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'g05一般公共预算财政拨款支出决算表'!$A$1:$E$15</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<sst xmlns="http://schemas.openxmlformats.org/spreadsheetml/2006/main" count="483" uniqueCount="298">
  <si>
    <t>收入支出决算总表</t>
  </si>
  <si>
    <t>公开01表</t>
  </si>
  <si>
    <t>部门：揭阳市人民检察院</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</si>
  <si>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</si>
  <si>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</si>
  <si>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</si>
  <si>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</si>
  <si>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</si>
  <si>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</si>
  <si>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</si>
  <si>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</si>
  <si>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</si>
  <si>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</si>
  <si>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</si>
  <si>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</si>
  <si>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</si>
  <si>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</si>
  <si>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</si>
  <si>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</si>
  <si>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</si>
  <si>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</si>
  <si>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</si>
  <si>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</si>
  <si>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</si>
  <si>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</si>
  <si>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</si>
  <si>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</si>
  <si>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</si>
  <si>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</si>
  <si>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</si>
  <si>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</si>
  <si>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</si>
  <si>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</si>
  <si>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</si>
  <si>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</si>
  <si>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</si>
  <si>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</si>
  <si>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</si>
  <si>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</si>
  <si>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</si>
  <si>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</si>
  <si>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</si>
  <si>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</si>
  <si>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</si>
  <si>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</si>
  <si>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</si>
  <si>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</si>
  <si>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</si>
  <si>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</si>
  <si>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</si>
  <si>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</si>
  <si>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</si>
  <si>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</si>
  <si>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</si>
  <si>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</si>
  <si>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</si>
  <si>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</si>
  <si>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</si>
  <si>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</si>
  <si>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</si>
  <si>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</si>
  <si>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</si>
  <si>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</si>
  <si>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</si>
  <si>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</si>
  <si>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</si>
  <si>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</si>
  <si>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</si>
  <si>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</si>
  <si>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204</t>
  </si>
  <si>
    <t>公共安全支出</t>
  </si>
  <si>
    <t/>
  </si>
  <si>
    <t>20404</t>
  </si>
  <si>
    <t>检察</t>
  </si>
  <si>
    <t>2040401</t>
  </si>
  <si>
    <t xml:space="preserve">  行政运行</t>
  </si>
  <si>
    <t>2040402</t>
  </si>
  <si>
    <t xml:space="preserve">  一般行政管理事务</t>
  </si>
  <si>
    <t>20499</t>
  </si>
  <si>
    <t>其他公共安全支出</t>
  </si>
  <si>
    <t>2049901</t>
  </si>
  <si>
    <t xml:space="preserve">  其他公共安全支出</t>
  </si>
  <si>
    <t>注：本表反映部门本年度取得的各项收入情况。</t>
  </si>
  <si>
    <t>支出决算表</t>
  </si>
  <si>
    <t>公开03表</t>
  </si>
  <si>
    <t>揭阳市人民检察院</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</si>
  <si>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</si>
  <si>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</si>
  <si>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</si>
  <si>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</si>
  <si>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</si>
  <si>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</si>
  <si>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</si>
  <si>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</si>
  <si>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</si>
  <si>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</si>
  <si>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</si>
  <si>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</si>
  <si>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</si>
  <si>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</si>
  <si>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</si>
  <si>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</si>
  <si>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</si>
  <si>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</si>
  <si>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</si>
  <si>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</si>
  <si>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</si>
  <si>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</si>
  <si>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</si>
  <si>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</si>
  <si>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</si>
  <si>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</si>
  <si>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</si>
  <si>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</si>
  <si>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</si>
  <si>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</si>
  <si>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</si>
  <si>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</si>
  <si>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</si>
  <si>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</si>
  <si>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</si>
  <si>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</si>
  <si>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</si>
  <si>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</si>
  <si>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</si>
  <si>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</si>
  <si>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</si>
  <si>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</si>
  <si>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</si>
  <si>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</si>
  <si>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</si>
  <si>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</si>
  <si>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</si>
  <si>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</si>
  <si>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</si>
  <si>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</si>
  <si>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</si>
  <si>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</si>
  <si>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</si>
  <si>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</si>
  <si>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</si>
  <si>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</si>
  <si>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</si>
  <si>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</si>
  <si>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</si>
  <si>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</si>
  <si>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</si>
  <si>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</si>
  <si>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</si>
  <si>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</si>
  <si>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</si>
  <si>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</si>
  <si>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</si>
  <si>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</si>
  <si>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</si>
  <si>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</si>
  <si>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</si>
  <si>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</si>
  <si>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</si>
  <si>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</si>
  <si>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</si>
  <si>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</si>
  <si>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</si>
  <si>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</si>
  <si>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</si>
  <si>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</si>
  <si>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</si>
  <si>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</si>
  <si>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</si>
  <si>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</si>
  <si>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</si>
  <si>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</si>
  <si>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</si>
  <si>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</si>
  <si>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</si>
  <si>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</si>
  <si>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</si>
  <si>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</si>
  <si>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</si>
  <si>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</si>
  <si>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</si>
  <si>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</si>
  <si>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</si>
  <si>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</si>
  <si>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</si>
  <si>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</si>
  <si>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</si>
  <si>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</si>
  <si>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</si>
  <si>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</si>
  <si>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</si>
  <si>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</si>
  <si>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</si>
  <si>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</si>
  <si>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</si>
  <si>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</si>
  <si>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</si>
  <si>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</si>
  <si>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</si>
  <si>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</si>
  <si>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</si>
  <si>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</si>
  <si>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</si>
  <si>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</si>
  <si>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</si>
  <si>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</si>
  <si>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</si>
  <si>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</si>
  <si>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</si>
  <si>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</si>
  <si>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</si>
  <si>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</si>
  <si>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</si>
  <si>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</si>
  <si>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</si>
  <si>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</si>
  <si>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</si>
  <si>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</si>
  <si>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</si>
  <si>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</si>
  <si>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</si>
  <si>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</si>
  <si>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</si>
  <si>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</si>
  <si>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</si>
  <si>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</si>
  <si>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</si>
  <si>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</si>
  <si>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</si>
  <si>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</si>
  <si>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</si>
  <si>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</si>
  <si>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</si>
  <si>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</si>
  <si>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</si>
  <si>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</si>
  <si>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</si>
  <si>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</si>
  <si>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</si>
  <si>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</si>
  <si>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</si>
  <si>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</si>
  <si>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</si>
  <si>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</si>
  <si>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</si>
  <si>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</si>
  <si>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</si>
  <si>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</si>
  <si>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</si>
  <si>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</si>
  <si>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</si>
  <si>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</si>
  <si>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</si>
  <si>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</si>
  <si>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</si>
  <si>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</si>
  <si>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</si>
  <si>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</si>
  <si>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</si>
  <si>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</si>
  <si>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</si>
  <si>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</si>
  <si>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</si>
  <si>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</si>
  <si>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</si>
  <si>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</si>
  <si>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</si>
  <si>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</si>
  <si>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</si>
  <si>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</si>
  <si>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</si>
  <si>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</si>
  <si>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</si>
  <si>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</si>
  <si>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</si>
  <si>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</si>
  <si>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</si>
  <si>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</si>
  <si>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</si>
  <si>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</si>
  <si>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</si>
  <si>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</si>
  <si>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</si>
  <si>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</si>
  <si>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</si>
  <si>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</si>
  <si>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</si>
  <si>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</si>
  <si>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</si>
  <si>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</si>
  <si>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</si>
  <si>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</si>
  <si>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</si>
  <si>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</si>
  <si>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</si>
  <si>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</si>
  <si>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 xml:space="preserve"> 此表空白</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</si>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</sst>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4">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color indexed="8"/>
      <name val="宋体"/>
      <family val="0"/>
    </font>
    <font>
      <sz val="11"/>
      <color indexed="8"/>
      <name val="宋体"/>
      <family val="0"/>
    </font>
    <font>
      <sz val="12"/>
      <name val="黑体"/>
      <family val="3"/>
    </font>
    <font>
      <sz val="16"/>
      <color indexed="8"/>
      <name val="华文中宋"/>
      <family val="0"/>
    </font>
    <font>
      <b/>
      <sz val="11"/>
      <name val="宋体"/>
      <family val="0"/>
    </font>
    <font>
      <sz val="11"/>
      <color indexed="9"/>
      <name val="宋体"/>
      <family val="0"/>
    </font>
    <font>
      <i/>
      <sz val="11"/>
      <color indexed="23"/>
      <name val="宋体"/>
      <family val="0"/>
    </font>
    <font>
      <sz val="11"/>
      <color indexed="16"/>
      <name val="宋体"/>
      <family val="0"/>
    </font>
    <font>
      <u val="single"/>
      <sz val="11"/>
      <color indexed="20"/>
      <name val="宋体"/>
      <family val="0"/>
    </font>
    <font>
      <b/>
      <sz val="11"/>
      <color indexed="63"/>
      <name val="宋体"/>
      <family val="0"/>
    </font>
    <font>
      <b/>
      <sz val="15"/>
      <color indexed="62"/>
      <name val="宋体"/>
      <family val="0"/>
    </font>
    <font>
      <b/>
      <sz val="11"/>
      <color indexed="62"/>
      <name val="宋体"/>
      <family val="0"/>
    </font>
    <font>
      <b/>
      <sz val="11"/>
      <color indexed="53"/>
      <name val="宋体"/>
      <family val="0"/>
    </font>
    <font>
      <b/>
      <sz val="18"/>
      <color indexed="62"/>
      <name val="宋体"/>
      <family val="0"/>
    </font>
    <font>
      <u val="single"/>
      <sz val="12"/>
      <color indexed="12"/>
      <name val="宋体"/>
      <family val="0"/>
    </font>
    <font>
      <sz val="11"/>
      <color indexed="53"/>
      <name val="宋体"/>
      <family val="0"/>
    </font>
    <font>
      <sz val="11"/>
      <color indexed="62"/>
      <name val="宋体"/>
      <family val="0"/>
    </font>
    <font>
      <b/>
      <sz val="13"/>
      <color indexed="62"/>
      <name val="宋体"/>
      <family val="0"/>
    </font>
    <font>
      <sz val="11"/>
      <color indexed="10"/>
      <name val="宋体"/>
      <family val="0"/>
    </font>
    <font>
      <sz val="11"/>
      <color indexed="20"/>
      <name val="宋体"/>
      <family val="0"/>
    </font>
    <font>
      <sz val="11"/>
      <color indexed="17"/>
      <name val="宋体"/>
      <family val="0"/>
    </font>
    <font>
      <sz val="11"/>
      <color indexed="19"/>
      <name val="宋体"/>
      <family val="0"/>
    </font>
    <font>
      <b/>
      <sz val="11"/>
      <color indexed="9"/>
      <name val="宋体"/>
      <family val="0"/>
    </font>
    <font>
      <b/>
      <sz val="11"/>
      <color indexed="8"/>
      <name val="宋体"/>
      <family val="0"/>
    </font>
    <font>
      <sz val="10"/>
      <name val="Arial"/>
      <family val="2"/>
    </font>
    <font>
      <sz val="12"/>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8"/>
      </left>
      <right style="thin">
        <color indexed="8"/>
      </right>
      <top style="thin">
        <color indexed="8"/>
      </top>
      <bottom style="thin">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9" fillId="0" borderId="0" applyFont="0" applyFill="0" applyBorder="0" applyAlignment="0" applyProtection="0"/>
    <xf numFmtId="0" fontId="13" fillId="6" borderId="0" applyNumberFormat="0" applyBorder="0" applyAlignment="0" applyProtection="0"/>
    <xf numFmtId="0" fontId="22" fillId="0" borderId="0" applyNumberFormat="0" applyFill="0" applyBorder="0" applyAlignment="0" applyProtection="0"/>
    <xf numFmtId="0" fontId="27" fillId="5" borderId="0" applyNumberFormat="0" applyBorder="0" applyAlignment="0" applyProtection="0"/>
    <xf numFmtId="9" fontId="9" fillId="0" borderId="0" applyFont="0" applyFill="0" applyBorder="0" applyAlignment="0" applyProtection="0"/>
    <xf numFmtId="0" fontId="16" fillId="0" borderId="0" applyNumberFormat="0" applyFill="0" applyBorder="0" applyAlignment="0" applyProtection="0"/>
    <xf numFmtId="0" fontId="9" fillId="2" borderId="2" applyNumberFormat="0" applyFont="0" applyAlignment="0" applyProtection="0"/>
    <xf numFmtId="0" fontId="0" fillId="0" borderId="0">
      <alignment vertical="center"/>
      <protection/>
    </xf>
    <xf numFmtId="0" fontId="13" fillId="7" borderId="0" applyNumberFormat="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18" fillId="0" borderId="3" applyNumberFormat="0" applyFill="0" applyAlignment="0" applyProtection="0"/>
    <xf numFmtId="0" fontId="7" fillId="0" borderId="0">
      <alignment/>
      <protection/>
    </xf>
    <xf numFmtId="0" fontId="25" fillId="0" borderId="4" applyNumberFormat="0" applyFill="0" applyAlignment="0" applyProtection="0"/>
    <xf numFmtId="0" fontId="0" fillId="0" borderId="0">
      <alignment vertical="center"/>
      <protection/>
    </xf>
    <xf numFmtId="0" fontId="13" fillId="6" borderId="0" applyNumberFormat="0" applyBorder="0" applyAlignment="0" applyProtection="0"/>
    <xf numFmtId="0" fontId="19" fillId="0" borderId="5" applyNumberFormat="0" applyFill="0" applyAlignment="0" applyProtection="0"/>
    <xf numFmtId="0" fontId="13" fillId="6" borderId="0" applyNumberFormat="0" applyBorder="0" applyAlignment="0" applyProtection="0"/>
    <xf numFmtId="0" fontId="17" fillId="8" borderId="6" applyNumberFormat="0" applyAlignment="0" applyProtection="0"/>
    <xf numFmtId="0" fontId="20" fillId="8" borderId="1" applyNumberFormat="0" applyAlignment="0" applyProtection="0"/>
    <xf numFmtId="0" fontId="30" fillId="9" borderId="7" applyNumberFormat="0" applyAlignment="0" applyProtection="0"/>
    <xf numFmtId="0" fontId="9" fillId="2" borderId="0" applyNumberFormat="0" applyBorder="0" applyAlignment="0" applyProtection="0"/>
    <xf numFmtId="0" fontId="13" fillId="10" borderId="0" applyNumberFormat="0" applyBorder="0" applyAlignment="0" applyProtection="0"/>
    <xf numFmtId="0" fontId="23" fillId="0" borderId="8" applyNumberFormat="0" applyFill="0" applyAlignment="0" applyProtection="0"/>
    <xf numFmtId="0" fontId="31" fillId="0" borderId="9" applyNumberFormat="0" applyFill="0" applyAlignment="0" applyProtection="0"/>
    <xf numFmtId="0" fontId="28" fillId="4" borderId="0" applyNumberFormat="0" applyBorder="0" applyAlignment="0" applyProtection="0"/>
    <xf numFmtId="0" fontId="29" fillId="11"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0" fillId="0" borderId="0">
      <alignment vertical="center"/>
      <protection/>
    </xf>
    <xf numFmtId="0" fontId="9"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3" fillId="16" borderId="0" applyNumberFormat="0" applyBorder="0" applyAlignment="0" applyProtection="0"/>
    <xf numFmtId="0" fontId="9"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9" fillId="3" borderId="0" applyNumberFormat="0" applyBorder="0" applyAlignment="0" applyProtection="0"/>
    <xf numFmtId="0" fontId="13" fillId="3" borderId="0" applyNumberFormat="0" applyBorder="0" applyAlignment="0" applyProtection="0"/>
    <xf numFmtId="0" fontId="27" fillId="5" borderId="0" applyNumberFormat="0" applyBorder="0" applyAlignment="0" applyProtection="0"/>
    <xf numFmtId="0" fontId="9" fillId="0" borderId="0">
      <alignment vertical="center"/>
      <protection/>
    </xf>
    <xf numFmtId="0" fontId="27" fillId="5" borderId="0" applyNumberFormat="0" applyBorder="0" applyAlignment="0" applyProtection="0"/>
    <xf numFmtId="0" fontId="27"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2" fillId="0" borderId="0">
      <alignment/>
      <protection/>
    </xf>
  </cellStyleXfs>
  <cellXfs count="241">
    <xf numFmtId="0" fontId="0" fillId="0" borderId="0" xfId="0" applyAlignment="1">
      <alignment/>
    </xf>
    <xf numFmtId="0" fontId="1" fillId="8" borderId="0" xfId="59" applyFont="1" applyFill="1" applyAlignment="1">
      <alignment vertical="center" wrapText="1"/>
      <protection/>
    </xf>
    <xf numFmtId="0" fontId="2" fillId="8"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8" borderId="0" xfId="59" applyFont="1" applyFill="1" applyAlignment="1">
      <alignment horizontal="center" vertical="center" wrapText="1"/>
      <protection/>
    </xf>
    <xf numFmtId="0" fontId="2" fillId="8" borderId="0" xfId="59"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59" applyFont="1" applyFill="1" applyBorder="1" applyAlignment="1">
      <alignment vertical="center" wrapText="1"/>
      <protection/>
    </xf>
    <xf numFmtId="0" fontId="2" fillId="8"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8"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39"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0" fontId="5" fillId="0" borderId="40" xfId="59" applyFont="1" applyFill="1" applyBorder="1" applyAlignment="1">
      <alignment horizontal="center" vertical="center" wrapText="1"/>
      <protection/>
    </xf>
    <xf numFmtId="0" fontId="5" fillId="0" borderId="15" xfId="59" applyFont="1" applyFill="1" applyBorder="1" applyAlignment="1">
      <alignment horizontal="center" vertical="center" wrapText="1"/>
      <protection/>
    </xf>
    <xf numFmtId="0" fontId="5" fillId="0" borderId="41" xfId="59" applyFont="1" applyFill="1" applyBorder="1" applyAlignment="1">
      <alignment horizontal="center" vertical="center" wrapText="1"/>
      <protection/>
    </xf>
    <xf numFmtId="0" fontId="5" fillId="0" borderId="42" xfId="59" applyFont="1" applyFill="1" applyBorder="1" applyAlignment="1">
      <alignment horizontal="center" vertical="center" wrapText="1"/>
      <protection/>
    </xf>
    <xf numFmtId="0" fontId="5" fillId="0" borderId="26" xfId="59" applyFont="1" applyFill="1" applyBorder="1" applyAlignment="1">
      <alignment horizontal="center" vertical="center" wrapText="1"/>
      <protection/>
    </xf>
    <xf numFmtId="0" fontId="5" fillId="0" borderId="24" xfId="59" applyFont="1" applyFill="1" applyBorder="1" applyAlignment="1">
      <alignment horizontal="center" vertical="center" wrapText="1"/>
      <protection/>
    </xf>
    <xf numFmtId="0" fontId="5" fillId="0" borderId="25" xfId="59" applyFont="1" applyFill="1" applyBorder="1" applyAlignment="1">
      <alignment horizontal="center" vertical="center" wrapText="1"/>
      <protection/>
    </xf>
    <xf numFmtId="0" fontId="5" fillId="0" borderId="18" xfId="59" applyFont="1" applyFill="1" applyBorder="1" applyAlignment="1">
      <alignment horizontal="center" vertical="center" wrapText="1"/>
      <protection/>
    </xf>
    <xf numFmtId="0" fontId="5" fillId="0" borderId="43" xfId="59" applyFont="1" applyFill="1" applyBorder="1" applyAlignment="1">
      <alignment horizontal="center" vertical="center" wrapText="1"/>
      <protection/>
    </xf>
    <xf numFmtId="0" fontId="5" fillId="0" borderId="44" xfId="59" applyFont="1" applyFill="1" applyBorder="1" applyAlignment="1">
      <alignment horizontal="center" vertical="center" wrapText="1"/>
      <protection/>
    </xf>
    <xf numFmtId="0" fontId="5" fillId="0" borderId="22" xfId="59" applyFont="1" applyFill="1" applyBorder="1" applyAlignment="1">
      <alignment horizontal="center" vertical="center" wrapText="1"/>
      <protection/>
    </xf>
    <xf numFmtId="0" fontId="5" fillId="0" borderId="29" xfId="59" applyFont="1" applyFill="1" applyBorder="1" applyAlignment="1">
      <alignment horizontal="center" vertical="center" wrapText="1"/>
      <protection/>
    </xf>
    <xf numFmtId="0" fontId="5" fillId="0" borderId="17" xfId="59" applyFont="1" applyBorder="1" applyAlignment="1">
      <alignment horizontal="center" vertical="center" wrapText="1"/>
      <protection/>
    </xf>
    <xf numFmtId="0" fontId="5" fillId="0" borderId="18" xfId="59" applyFont="1" applyBorder="1" applyAlignment="1">
      <alignment horizontal="center" vertical="center" wrapText="1"/>
      <protection/>
    </xf>
    <xf numFmtId="0" fontId="5" fillId="0" borderId="30" xfId="59" applyFont="1" applyFill="1" applyBorder="1" applyAlignment="1">
      <alignment vertical="center" wrapText="1"/>
      <protection/>
    </xf>
    <xf numFmtId="0" fontId="5" fillId="0" borderId="31" xfId="59" applyFont="1" applyFill="1" applyBorder="1" applyAlignment="1">
      <alignment vertical="center" wrapText="1"/>
      <protection/>
    </xf>
    <xf numFmtId="0" fontId="5" fillId="0" borderId="45" xfId="59" applyFont="1" applyFill="1" applyBorder="1" applyAlignment="1">
      <alignment horizontal="center" vertical="center" wrapText="1"/>
      <protection/>
    </xf>
    <xf numFmtId="0" fontId="5" fillId="0" borderId="46" xfId="59" applyFont="1" applyFill="1" applyBorder="1" applyAlignment="1">
      <alignment horizontal="center" vertical="center" wrapText="1"/>
      <protection/>
    </xf>
    <xf numFmtId="0" fontId="5" fillId="0" borderId="36" xfId="59" applyFont="1" applyFill="1" applyBorder="1" applyAlignment="1">
      <alignment horizontal="center" vertical="center" wrapText="1"/>
      <protection/>
    </xf>
    <xf numFmtId="0" fontId="5" fillId="0" borderId="37" xfId="59" applyFont="1" applyBorder="1" applyAlignment="1">
      <alignment horizontal="center" vertical="center" wrapText="1"/>
      <protection/>
    </xf>
    <xf numFmtId="0" fontId="5" fillId="0" borderId="32" xfId="59" applyFont="1" applyFill="1" applyBorder="1" applyAlignment="1">
      <alignment vertical="center" wrapText="1"/>
      <protection/>
    </xf>
    <xf numFmtId="0" fontId="5" fillId="0" borderId="38" xfId="59" applyFont="1" applyFill="1" applyBorder="1" applyAlignment="1">
      <alignment vertical="center" wrapText="1"/>
      <protection/>
    </xf>
    <xf numFmtId="0" fontId="0" fillId="8" borderId="0" xfId="59"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0" fillId="8" borderId="0" xfId="59" applyFont="1" applyFill="1" applyAlignment="1">
      <alignment horizontal="center" vertical="center" wrapText="1"/>
      <protection/>
    </xf>
    <xf numFmtId="0" fontId="33"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4" fontId="9" fillId="0" borderId="47" xfId="0" applyNumberFormat="1" applyFont="1" applyBorder="1" applyAlignment="1">
      <alignment horizontal="right" vertical="center" shrinkToFit="1"/>
    </xf>
    <xf numFmtId="0" fontId="9" fillId="0" borderId="47" xfId="0" applyFont="1" applyBorder="1" applyAlignment="1">
      <alignment horizontal="right" vertical="center" shrinkToFit="1"/>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0" fontId="8" fillId="0" borderId="0" xfId="39" applyFont="1" applyAlignment="1">
      <alignment horizontal="left" vertical="center"/>
      <protection/>
    </xf>
    <xf numFmtId="0" fontId="8" fillId="8" borderId="0" xfId="41" applyFont="1" applyFill="1" applyAlignment="1">
      <alignment horizontal="right" vertical="center"/>
      <protection/>
    </xf>
    <xf numFmtId="0" fontId="8" fillId="0" borderId="0" xfId="39" applyFont="1" applyAlignment="1">
      <alignment horizontal="right" vertical="center"/>
      <protection/>
    </xf>
    <xf numFmtId="0" fontId="4" fillId="0" borderId="48"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7" fillId="0" borderId="37" xfId="39" applyNumberFormat="1" applyFont="1" applyFill="1" applyBorder="1" applyAlignment="1">
      <alignment horizontal="right" vertical="center" shrinkToFit="1"/>
      <protection/>
    </xf>
    <xf numFmtId="0" fontId="9" fillId="0" borderId="47" xfId="0" applyFont="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11" fillId="0" borderId="0" xfId="15" applyFont="1" applyFill="1" applyAlignment="1">
      <alignment horizontal="center" vertical="center"/>
      <protection/>
    </xf>
    <xf numFmtId="0" fontId="0" fillId="8" borderId="0" xfId="15" applyFill="1" applyAlignment="1">
      <alignment horizontal="right" vertical="center"/>
      <protection/>
    </xf>
    <xf numFmtId="177" fontId="0" fillId="8" borderId="11" xfId="15" applyNumberFormat="1" applyFont="1" applyFill="1" applyBorder="1" applyAlignment="1">
      <alignment horizontal="center" vertical="center"/>
      <protection/>
    </xf>
    <xf numFmtId="177" fontId="0" fillId="8" borderId="12" xfId="15" applyNumberFormat="1" applyFont="1" applyFill="1" applyBorder="1" applyAlignment="1">
      <alignment horizontal="center" vertical="center"/>
      <protection/>
    </xf>
    <xf numFmtId="177" fontId="0" fillId="8" borderId="15" xfId="15" applyNumberFormat="1" applyFont="1" applyFill="1" applyBorder="1" applyAlignment="1">
      <alignment horizontal="center" vertical="center"/>
      <protection/>
    </xf>
    <xf numFmtId="177" fontId="0" fillId="8" borderId="48" xfId="15" applyNumberFormat="1" applyFont="1" applyFill="1" applyBorder="1" applyAlignment="1">
      <alignment horizontal="center" vertical="center"/>
      <protection/>
    </xf>
    <xf numFmtId="177" fontId="0" fillId="8" borderId="17" xfId="15" applyNumberFormat="1" applyFont="1" applyFill="1" applyBorder="1" applyAlignment="1">
      <alignment horizontal="center" vertical="center"/>
      <protection/>
    </xf>
    <xf numFmtId="177" fontId="2" fillId="8" borderId="18" xfId="15" applyNumberFormat="1" applyFont="1" applyFill="1" applyBorder="1" applyAlignment="1">
      <alignment horizontal="center" vertical="center"/>
      <protection/>
    </xf>
    <xf numFmtId="177" fontId="0" fillId="8" borderId="18" xfId="15" applyNumberFormat="1" applyFont="1" applyFill="1" applyBorder="1" applyAlignment="1">
      <alignment horizontal="center" vertical="center"/>
      <protection/>
    </xf>
    <xf numFmtId="49" fontId="0" fillId="8" borderId="18" xfId="15" applyNumberFormat="1" applyFont="1" applyFill="1" applyBorder="1" applyAlignment="1">
      <alignment horizontal="center" vertical="center" wrapText="1"/>
      <protection/>
    </xf>
    <xf numFmtId="49" fontId="0" fillId="8" borderId="37" xfId="15" applyNumberFormat="1" applyFont="1" applyFill="1" applyBorder="1" applyAlignment="1">
      <alignment horizontal="center" vertical="center" wrapText="1"/>
      <protection/>
    </xf>
    <xf numFmtId="49" fontId="0" fillId="8" borderId="18" xfId="15" applyNumberFormat="1" applyFont="1" applyFill="1" applyBorder="1" applyAlignment="1">
      <alignment horizontal="center" vertical="center"/>
      <protection/>
    </xf>
    <xf numFmtId="49" fontId="0" fillId="8"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8" borderId="18" xfId="15" applyNumberFormat="1" applyFont="1" applyFill="1" applyBorder="1" applyAlignment="1">
      <alignment horizontal="center" vertical="center"/>
      <protection/>
    </xf>
    <xf numFmtId="177" fontId="5" fillId="8" borderId="18" xfId="15" applyNumberFormat="1" applyFont="1" applyFill="1" applyBorder="1" applyAlignment="1">
      <alignment horizontal="left" vertical="center"/>
      <protection/>
    </xf>
    <xf numFmtId="0" fontId="5" fillId="8" borderId="18" xfId="15" applyNumberFormat="1" applyFont="1" applyFill="1" applyBorder="1" applyAlignment="1">
      <alignment horizontal="center" vertical="center"/>
      <protection/>
    </xf>
    <xf numFmtId="0" fontId="5" fillId="8"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8" borderId="17" xfId="15" applyNumberFormat="1" applyFont="1" applyFill="1" applyBorder="1" applyAlignment="1">
      <alignment horizontal="left" vertical="center"/>
      <protection/>
    </xf>
    <xf numFmtId="177" fontId="5" fillId="0" borderId="18" xfId="15" applyNumberFormat="1" applyFont="1" applyFill="1" applyBorder="1" applyAlignment="1">
      <alignment horizontal="righ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8" borderId="24" xfId="15" applyNumberFormat="1" applyFont="1" applyFill="1" applyBorder="1" applyAlignment="1">
      <alignment horizontal="center" vertical="center"/>
      <protection/>
    </xf>
    <xf numFmtId="177" fontId="5" fillId="0" borderId="49"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177" fontId="12" fillId="0" borderId="26" xfId="15" applyNumberFormat="1" applyFont="1" applyFill="1" applyBorder="1" applyAlignment="1">
      <alignment horizontal="center" vertical="center"/>
      <protection/>
    </xf>
    <xf numFmtId="177" fontId="12" fillId="0" borderId="49"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9" xfId="15" applyNumberFormat="1" applyFont="1" applyFill="1" applyBorder="1" applyAlignment="1">
      <alignment vertical="center"/>
      <protection/>
    </xf>
    <xf numFmtId="177" fontId="5" fillId="0" borderId="50"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1" xfId="15" applyNumberFormat="1" applyFont="1" applyFill="1" applyBorder="1" applyAlignment="1">
      <alignment horizontal="left" vertical="center"/>
      <protection/>
    </xf>
    <xf numFmtId="0" fontId="5" fillId="8" borderId="52" xfId="15" applyNumberFormat="1" applyFont="1" applyFill="1" applyBorder="1" applyAlignment="1">
      <alignment horizontal="center" vertical="center"/>
      <protection/>
    </xf>
    <xf numFmtId="177" fontId="5" fillId="0" borderId="53" xfId="15" applyNumberFormat="1" applyFont="1" applyFill="1" applyBorder="1" applyAlignment="1">
      <alignment vertical="center"/>
      <protection/>
    </xf>
    <xf numFmtId="177" fontId="12" fillId="8" borderId="54" xfId="15" applyNumberFormat="1" applyFont="1" applyFill="1" applyBorder="1" applyAlignment="1">
      <alignment horizontal="center" vertical="center"/>
      <protection/>
    </xf>
    <xf numFmtId="177" fontId="12" fillId="8" borderId="32" xfId="15" applyNumberFormat="1" applyFont="1" applyFill="1" applyBorder="1" applyAlignment="1">
      <alignment horizontal="center" vertical="center"/>
      <protection/>
    </xf>
    <xf numFmtId="177" fontId="12" fillId="0" borderId="55"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8" borderId="0" xfId="0" applyFill="1" applyAlignment="1">
      <alignment horizontal="right" vertical="center"/>
    </xf>
    <xf numFmtId="0" fontId="4" fillId="8" borderId="0" xfId="0" applyFont="1" applyFill="1" applyAlignment="1">
      <alignment horizontal="center" vertical="center"/>
    </xf>
    <xf numFmtId="177" fontId="0" fillId="8" borderId="39" xfId="0" applyNumberFormat="1" applyFill="1" applyBorder="1" applyAlignment="1">
      <alignment horizontal="center" vertical="center" wrapText="1"/>
    </xf>
    <xf numFmtId="177" fontId="0" fillId="8" borderId="16" xfId="0" applyNumberFormat="1" applyFill="1" applyBorder="1" applyAlignment="1">
      <alignment horizontal="center" vertical="center" wrapText="1"/>
    </xf>
    <xf numFmtId="177" fontId="0" fillId="8" borderId="14" xfId="0" applyNumberFormat="1" applyFill="1" applyBorder="1" applyAlignment="1">
      <alignment horizontal="center" vertical="center" wrapText="1"/>
    </xf>
    <xf numFmtId="177" fontId="0" fillId="8" borderId="14" xfId="0" applyNumberFormat="1" applyFont="1" applyFill="1" applyBorder="1" applyAlignment="1">
      <alignment horizontal="center" vertical="center" wrapText="1"/>
    </xf>
    <xf numFmtId="177" fontId="0" fillId="8" borderId="34" xfId="0" applyNumberFormat="1" applyFont="1" applyFill="1" applyBorder="1" applyAlignment="1">
      <alignment horizontal="center" vertical="center" wrapText="1"/>
    </xf>
    <xf numFmtId="177" fontId="0" fillId="8" borderId="50" xfId="0" applyNumberFormat="1" applyFont="1" applyFill="1" applyBorder="1" applyAlignment="1">
      <alignment horizontal="center" vertical="center" wrapText="1"/>
    </xf>
    <xf numFmtId="177" fontId="0" fillId="8" borderId="42" xfId="0" applyNumberFormat="1" applyFill="1" applyBorder="1" applyAlignment="1">
      <alignment horizontal="center" vertical="center" wrapText="1"/>
    </xf>
    <xf numFmtId="177" fontId="0" fillId="8" borderId="20" xfId="0" applyNumberFormat="1" applyFill="1" applyBorder="1" applyAlignment="1">
      <alignment horizontal="center" vertical="center" wrapText="1"/>
    </xf>
    <xf numFmtId="177" fontId="0" fillId="8" borderId="20" xfId="0" applyNumberFormat="1" applyFont="1" applyFill="1" applyBorder="1" applyAlignment="1">
      <alignment horizontal="center" vertical="center" wrapText="1"/>
    </xf>
    <xf numFmtId="177" fontId="0" fillId="8" borderId="35" xfId="0" applyNumberFormat="1" applyFont="1" applyFill="1" applyBorder="1" applyAlignment="1">
      <alignment horizontal="center" vertical="center" wrapText="1"/>
    </xf>
    <xf numFmtId="177" fontId="0" fillId="8" borderId="27" xfId="0" applyNumberFormat="1" applyFill="1" applyBorder="1" applyAlignment="1">
      <alignment horizontal="center" vertical="center" wrapText="1"/>
    </xf>
    <xf numFmtId="177" fontId="0" fillId="8" borderId="22" xfId="0" applyNumberFormat="1" applyFill="1" applyBorder="1" applyAlignment="1">
      <alignment horizontal="center" vertical="center" wrapText="1"/>
    </xf>
    <xf numFmtId="177" fontId="0" fillId="8" borderId="22" xfId="0" applyNumberFormat="1" applyFont="1" applyFill="1" applyBorder="1" applyAlignment="1">
      <alignment horizontal="center" vertical="center" wrapText="1"/>
    </xf>
    <xf numFmtId="177" fontId="0" fillId="8" borderId="36" xfId="0" applyNumberFormat="1" applyFont="1" applyFill="1" applyBorder="1" applyAlignment="1">
      <alignment horizontal="center" vertical="center" wrapText="1"/>
    </xf>
    <xf numFmtId="49" fontId="0" fillId="8" borderId="23" xfId="0" applyNumberFormat="1" applyFill="1" applyBorder="1" applyAlignment="1">
      <alignment horizontal="center" vertical="center"/>
    </xf>
    <xf numFmtId="49" fontId="0" fillId="8" borderId="25" xfId="0" applyNumberFormat="1" applyFill="1" applyBorder="1" applyAlignment="1">
      <alignment horizontal="center" vertical="center"/>
    </xf>
    <xf numFmtId="49" fontId="0" fillId="8" borderId="18" xfId="0" applyNumberFormat="1" applyFont="1" applyFill="1" applyBorder="1" applyAlignment="1">
      <alignment horizontal="center" vertical="center"/>
    </xf>
    <xf numFmtId="49" fontId="0" fillId="8" borderId="37" xfId="0" applyNumberFormat="1" applyFont="1" applyFill="1" applyBorder="1" applyAlignment="1">
      <alignment horizontal="center" vertical="center"/>
    </xf>
    <xf numFmtId="177" fontId="0" fillId="8" borderId="27" xfId="0" applyNumberFormat="1" applyFill="1" applyBorder="1" applyAlignment="1">
      <alignment horizontal="center" vertical="center"/>
    </xf>
    <xf numFmtId="177" fontId="0" fillId="8"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0" fontId="9" fillId="0" borderId="56" xfId="0" applyFont="1" applyBorder="1" applyAlignment="1">
      <alignment horizontal="left" vertical="center" shrinkToFit="1"/>
    </xf>
    <xf numFmtId="177" fontId="0" fillId="0" borderId="37" xfId="0" applyNumberFormat="1" applyFill="1" applyBorder="1" applyAlignment="1">
      <alignment horizontal="right" vertical="center"/>
    </xf>
    <xf numFmtId="177" fontId="0" fillId="8" borderId="54" xfId="0" applyNumberFormat="1" applyFill="1" applyBorder="1" applyAlignment="1">
      <alignment horizontal="left" vertical="center"/>
    </xf>
    <xf numFmtId="177" fontId="0" fillId="8"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177" fontId="0" fillId="0" borderId="38"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177" fontId="0" fillId="8" borderId="43" xfId="0" applyNumberFormat="1" applyFon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8" borderId="27" xfId="0" applyNumberFormat="1" applyFont="1" applyFill="1" applyBorder="1" applyAlignment="1">
      <alignment horizontal="center" vertical="center" wrapText="1"/>
    </xf>
    <xf numFmtId="177" fontId="0" fillId="8" borderId="29" xfId="0" applyNumberFormat="1" applyFon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8" borderId="23" xfId="0" applyNumberFormat="1" applyFill="1" applyBorder="1" applyAlignment="1">
      <alignment horizontal="center" vertical="center"/>
    </xf>
    <xf numFmtId="177" fontId="0" fillId="8" borderId="24" xfId="0" applyNumberFormat="1" applyFill="1" applyBorder="1" applyAlignment="1">
      <alignment horizontal="center" vertical="center"/>
    </xf>
    <xf numFmtId="177" fontId="0" fillId="8" borderId="25" xfId="0" applyNumberFormat="1" applyFill="1" applyBorder="1" applyAlignment="1">
      <alignment horizontal="center" vertical="center"/>
    </xf>
    <xf numFmtId="177" fontId="0" fillId="8" borderId="18" xfId="0" applyNumberFormat="1" applyFill="1" applyBorder="1" applyAlignment="1">
      <alignment horizontal="center" vertical="center"/>
    </xf>
    <xf numFmtId="177" fontId="0" fillId="8" borderId="28" xfId="0" applyNumberFormat="1" applyFill="1" applyBorder="1" applyAlignment="1">
      <alignment horizontal="center" vertical="center"/>
    </xf>
    <xf numFmtId="0" fontId="0" fillId="0" borderId="18" xfId="0" applyBorder="1" applyAlignment="1">
      <alignment horizontal="center"/>
    </xf>
    <xf numFmtId="0" fontId="9" fillId="0" borderId="57" xfId="0" applyFont="1" applyBorder="1" applyAlignment="1">
      <alignment horizontal="left" vertical="center" shrinkToFit="1"/>
    </xf>
    <xf numFmtId="0" fontId="9" fillId="0" borderId="57"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7" fontId="0" fillId="8" borderId="34" xfId="0" applyNumberFormat="1" applyFill="1" applyBorder="1" applyAlignment="1">
      <alignment horizontal="center" vertical="center" wrapText="1"/>
    </xf>
    <xf numFmtId="177" fontId="0" fillId="8" borderId="35" xfId="0" applyNumberFormat="1" applyFill="1" applyBorder="1" applyAlignment="1">
      <alignment horizontal="center" vertical="center" wrapText="1"/>
    </xf>
    <xf numFmtId="177" fontId="0" fillId="8" borderId="36" xfId="0" applyNumberFormat="1" applyFill="1" applyBorder="1" applyAlignment="1">
      <alignment horizontal="center" vertical="center" wrapText="1"/>
    </xf>
    <xf numFmtId="49" fontId="0" fillId="8" borderId="37" xfId="0" applyNumberFormat="1" applyFill="1" applyBorder="1" applyAlignment="1">
      <alignment horizontal="center" vertical="center"/>
    </xf>
    <xf numFmtId="177" fontId="0" fillId="8" borderId="37" xfId="15" applyNumberFormat="1" applyFont="1" applyFill="1" applyBorder="1" applyAlignment="1">
      <alignment horizontal="center" vertical="center"/>
      <protection/>
    </xf>
    <xf numFmtId="177" fontId="5" fillId="0" borderId="50" xfId="15" applyNumberFormat="1" applyFont="1" applyFill="1" applyBorder="1" applyAlignment="1">
      <alignment horizontal="left" vertical="center"/>
      <protection/>
    </xf>
    <xf numFmtId="177" fontId="5" fillId="0" borderId="31" xfId="15" applyNumberFormat="1" applyFont="1" applyFill="1" applyBorder="1" applyAlignment="1">
      <alignment horizontal="right" vertical="center"/>
      <protection/>
    </xf>
    <xf numFmtId="177" fontId="0" fillId="8" borderId="11" xfId="15" applyNumberFormat="1" applyFont="1" applyFill="1" applyBorder="1" applyAlignment="1" quotePrefix="1">
      <alignment horizontal="center" vertical="center"/>
      <protection/>
    </xf>
    <xf numFmtId="177" fontId="0" fillId="8" borderId="12" xfId="15" applyNumberFormat="1" applyFont="1" applyFill="1" applyBorder="1" applyAlignment="1" quotePrefix="1">
      <alignment horizontal="center" vertical="center"/>
      <protection/>
    </xf>
    <xf numFmtId="177" fontId="0" fillId="8" borderId="17" xfId="15" applyNumberFormat="1" applyFont="1" applyFill="1" applyBorder="1" applyAlignment="1" quotePrefix="1">
      <alignment horizontal="center" vertical="center"/>
      <protection/>
    </xf>
    <xf numFmtId="177" fontId="2" fillId="8" borderId="18" xfId="15" applyNumberFormat="1" applyFont="1" applyFill="1" applyBorder="1" applyAlignment="1" quotePrefix="1">
      <alignment horizontal="center" vertical="center"/>
      <protection/>
    </xf>
    <xf numFmtId="177" fontId="0" fillId="8" borderId="18" xfId="15" applyNumberFormat="1" applyFont="1" applyFill="1" applyBorder="1" applyAlignment="1" quotePrefix="1">
      <alignment horizontal="center" vertical="center"/>
      <protection/>
    </xf>
    <xf numFmtId="177" fontId="0" fillId="8"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8" borderId="18" xfId="15" applyNumberFormat="1" applyFont="1" applyFill="1" applyBorder="1" applyAlignment="1" quotePrefix="1">
      <alignment horizontal="center" vertical="center"/>
      <protection/>
    </xf>
    <xf numFmtId="177" fontId="5" fillId="8"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8" borderId="54" xfId="15" applyNumberFormat="1" applyFont="1" applyFill="1" applyBorder="1" applyAlignment="1" quotePrefix="1">
      <alignment horizontal="center" vertical="center"/>
      <protection/>
    </xf>
    <xf numFmtId="177" fontId="12" fillId="8" borderId="32" xfId="15" applyNumberFormat="1" applyFont="1" applyFill="1" applyBorder="1" applyAlignment="1" quotePrefix="1">
      <alignment horizontal="center" vertical="center"/>
      <protection/>
    </xf>
    <xf numFmtId="177" fontId="0" fillId="8" borderId="39" xfId="0" applyNumberFormat="1" applyFill="1" applyBorder="1" applyAlignment="1" quotePrefix="1">
      <alignment horizontal="center" vertical="center" wrapText="1"/>
    </xf>
    <xf numFmtId="177" fontId="0" fillId="8"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8" borderId="34" xfId="0" applyNumberFormat="1" applyFill="1" applyBorder="1" applyAlignment="1" quotePrefix="1">
      <alignment horizontal="center" vertical="center" wrapText="1"/>
    </xf>
    <xf numFmtId="177" fontId="0" fillId="8" borderId="42" xfId="0" applyNumberFormat="1" applyFill="1" applyBorder="1" applyAlignment="1" quotePrefix="1">
      <alignment horizontal="center" vertical="center" wrapText="1"/>
    </xf>
    <xf numFmtId="177" fontId="0" fillId="8" borderId="23" xfId="0" applyNumberFormat="1" applyFill="1" applyBorder="1" applyAlignment="1" quotePrefix="1">
      <alignment horizontal="center" vertical="center"/>
    </xf>
    <xf numFmtId="177" fontId="0" fillId="8" borderId="18" xfId="0" applyNumberFormat="1" applyFill="1" applyBorder="1" applyAlignment="1" quotePrefix="1">
      <alignment horizontal="center" vertical="center"/>
    </xf>
    <xf numFmtId="177" fontId="0" fillId="8" borderId="27" xfId="0" applyNumberFormat="1" applyFill="1" applyBorder="1" applyAlignment="1" quotePrefix="1">
      <alignment horizontal="center" vertical="center"/>
    </xf>
    <xf numFmtId="177" fontId="0" fillId="8" borderId="14" xfId="0" applyNumberFormat="1" applyFont="1" applyFill="1" applyBorder="1" applyAlignment="1" quotePrefix="1">
      <alignment horizontal="center" vertical="center" wrapText="1"/>
    </xf>
    <xf numFmtId="177" fontId="0" fillId="8" borderId="34" xfId="0" applyNumberFormat="1" applyFont="1" applyFill="1" applyBorder="1" applyAlignment="1" quotePrefix="1">
      <alignment horizontal="center" vertical="center" wrapText="1"/>
    </xf>
    <xf numFmtId="49" fontId="0" fillId="8" borderId="23" xfId="0" applyNumberFormat="1" applyFill="1" applyBorder="1" applyAlignment="1" quotePrefix="1">
      <alignment horizontal="center" vertical="center"/>
    </xf>
    <xf numFmtId="49" fontId="0" fillId="8" borderId="18"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1" sqref="A21:F21"/>
    </sheetView>
  </sheetViews>
  <sheetFormatPr defaultColWidth="9.00390625" defaultRowHeight="14.25"/>
  <cols>
    <col min="1" max="1" width="50.625" style="103" customWidth="1"/>
    <col min="2" max="2" width="4.00390625" style="103" customWidth="1"/>
    <col min="3" max="3" width="15.625" style="103" customWidth="1"/>
    <col min="4" max="4" width="50.625" style="103" customWidth="1"/>
    <col min="5" max="5" width="3.50390625" style="103" customWidth="1"/>
    <col min="6" max="6" width="15.625" style="103" customWidth="1"/>
    <col min="7" max="8" width="9.00390625" style="104" customWidth="1"/>
    <col min="9" max="16384" width="9.00390625" style="103" customWidth="1"/>
  </cols>
  <sheetData>
    <row r="1" ht="14.25">
      <c r="A1" s="105"/>
    </row>
    <row r="2" spans="1:8" s="101" customFormat="1" ht="18" customHeight="1">
      <c r="A2" s="106" t="s">
        <v>0</v>
      </c>
      <c r="B2" s="106"/>
      <c r="C2" s="106"/>
      <c r="D2" s="106"/>
      <c r="E2" s="106"/>
      <c r="F2" s="106"/>
      <c r="G2" s="149"/>
      <c r="H2" s="149"/>
    </row>
    <row r="3" spans="1:6" ht="9.75" customHeight="1">
      <c r="A3" s="107"/>
      <c r="B3" s="107"/>
      <c r="C3" s="107"/>
      <c r="D3" s="107"/>
      <c r="E3" s="107"/>
      <c r="F3" s="46" t="s">
        <v>1</v>
      </c>
    </row>
    <row r="4" spans="1:6" ht="15" customHeight="1">
      <c r="A4" s="8" t="s">
        <v>2</v>
      </c>
      <c r="B4" s="107"/>
      <c r="C4" s="107"/>
      <c r="D4" s="107"/>
      <c r="E4" s="107"/>
      <c r="F4" s="46" t="s">
        <v>3</v>
      </c>
    </row>
    <row r="5" spans="1:8" s="102" customFormat="1" ht="21.75" customHeight="1">
      <c r="A5" s="216" t="s">
        <v>4</v>
      </c>
      <c r="B5" s="109"/>
      <c r="C5" s="109"/>
      <c r="D5" s="217" t="s">
        <v>5</v>
      </c>
      <c r="E5" s="109"/>
      <c r="F5" s="111"/>
      <c r="G5" s="150"/>
      <c r="H5" s="150"/>
    </row>
    <row r="6" spans="1:8" s="102" customFormat="1" ht="21.75" customHeight="1">
      <c r="A6" s="218" t="s">
        <v>6</v>
      </c>
      <c r="B6" s="219" t="s">
        <v>7</v>
      </c>
      <c r="C6" s="114" t="s">
        <v>8</v>
      </c>
      <c r="D6" s="220" t="s">
        <v>6</v>
      </c>
      <c r="E6" s="219" t="s">
        <v>7</v>
      </c>
      <c r="F6" s="213" t="s">
        <v>8</v>
      </c>
      <c r="G6" s="150"/>
      <c r="H6" s="150"/>
    </row>
    <row r="7" spans="1:8" s="102" customFormat="1" ht="21.75" customHeight="1">
      <c r="A7" s="218" t="s">
        <v>9</v>
      </c>
      <c r="B7" s="114"/>
      <c r="C7" s="220" t="s">
        <v>10</v>
      </c>
      <c r="D7" s="220" t="s">
        <v>9</v>
      </c>
      <c r="E7" s="114"/>
      <c r="F7" s="221" t="s">
        <v>11</v>
      </c>
      <c r="G7" s="150"/>
      <c r="H7" s="150"/>
    </row>
    <row r="8" spans="1:8" s="102" customFormat="1" ht="21.75" customHeight="1">
      <c r="A8" s="222" t="s">
        <v>12</v>
      </c>
      <c r="B8" s="223" t="s">
        <v>10</v>
      </c>
      <c r="C8" s="126">
        <v>2881.14</v>
      </c>
      <c r="D8" s="224" t="s">
        <v>13</v>
      </c>
      <c r="E8" s="223" t="s">
        <v>14</v>
      </c>
      <c r="F8" s="124"/>
      <c r="G8" s="150"/>
      <c r="H8" s="150"/>
    </row>
    <row r="9" spans="1:8" s="102" customFormat="1" ht="21.75" customHeight="1">
      <c r="A9" s="125" t="s">
        <v>15</v>
      </c>
      <c r="B9" s="223" t="s">
        <v>11</v>
      </c>
      <c r="C9" s="126"/>
      <c r="D9" s="224" t="s">
        <v>16</v>
      </c>
      <c r="E9" s="223" t="s">
        <v>17</v>
      </c>
      <c r="F9" s="124"/>
      <c r="G9" s="150"/>
      <c r="H9" s="150"/>
    </row>
    <row r="10" spans="1:8" s="102" customFormat="1" ht="21.75" customHeight="1">
      <c r="A10" s="125" t="s">
        <v>18</v>
      </c>
      <c r="B10" s="223" t="s">
        <v>19</v>
      </c>
      <c r="C10" s="126"/>
      <c r="D10" s="224" t="s">
        <v>20</v>
      </c>
      <c r="E10" s="223" t="s">
        <v>21</v>
      </c>
      <c r="F10" s="124"/>
      <c r="G10" s="150"/>
      <c r="H10" s="150"/>
    </row>
    <row r="11" spans="1:8" s="102" customFormat="1" ht="21.75" customHeight="1">
      <c r="A11" s="125" t="s">
        <v>22</v>
      </c>
      <c r="B11" s="223" t="s">
        <v>23</v>
      </c>
      <c r="C11" s="126"/>
      <c r="D11" s="224" t="s">
        <v>24</v>
      </c>
      <c r="E11" s="223" t="s">
        <v>25</v>
      </c>
      <c r="F11" s="124">
        <v>2483.57</v>
      </c>
      <c r="G11" s="150"/>
      <c r="H11" s="150"/>
    </row>
    <row r="12" spans="1:8" s="102" customFormat="1" ht="21.75" customHeight="1">
      <c r="A12" s="125" t="s">
        <v>26</v>
      </c>
      <c r="B12" s="223" t="s">
        <v>27</v>
      </c>
      <c r="C12" s="126"/>
      <c r="D12" s="224" t="s">
        <v>28</v>
      </c>
      <c r="E12" s="223" t="s">
        <v>29</v>
      </c>
      <c r="F12" s="124"/>
      <c r="G12" s="150"/>
      <c r="H12" s="150"/>
    </row>
    <row r="13" spans="1:8" s="102" customFormat="1" ht="21.75" customHeight="1">
      <c r="A13" s="125" t="s">
        <v>30</v>
      </c>
      <c r="B13" s="223" t="s">
        <v>31</v>
      </c>
      <c r="C13" s="126">
        <v>1.11</v>
      </c>
      <c r="D13" s="224" t="s">
        <v>32</v>
      </c>
      <c r="E13" s="223" t="s">
        <v>33</v>
      </c>
      <c r="F13" s="124"/>
      <c r="G13" s="150"/>
      <c r="H13" s="150"/>
    </row>
    <row r="14" spans="1:8" s="102" customFormat="1" ht="21.75" customHeight="1">
      <c r="A14" s="125"/>
      <c r="B14" s="223" t="s">
        <v>34</v>
      </c>
      <c r="C14" s="126"/>
      <c r="D14" s="127" t="s">
        <v>35</v>
      </c>
      <c r="E14" s="223" t="s">
        <v>36</v>
      </c>
      <c r="F14" s="124"/>
      <c r="G14" s="150"/>
      <c r="H14" s="150"/>
    </row>
    <row r="15" spans="1:8" s="102" customFormat="1" ht="21.75" customHeight="1">
      <c r="A15" s="119"/>
      <c r="B15" s="223" t="s">
        <v>37</v>
      </c>
      <c r="C15" s="128"/>
      <c r="D15" s="129"/>
      <c r="E15" s="223" t="s">
        <v>38</v>
      </c>
      <c r="F15" s="131"/>
      <c r="G15" s="150"/>
      <c r="H15" s="150"/>
    </row>
    <row r="16" spans="1:8" s="102" customFormat="1" ht="21.75" customHeight="1">
      <c r="A16" s="225" t="s">
        <v>39</v>
      </c>
      <c r="B16" s="223" t="s">
        <v>40</v>
      </c>
      <c r="C16" s="126">
        <f>SUM(C8:C13)</f>
        <v>2882.25</v>
      </c>
      <c r="D16" s="226" t="s">
        <v>41</v>
      </c>
      <c r="E16" s="223" t="s">
        <v>42</v>
      </c>
      <c r="F16" s="134">
        <f>SUM(F11:F15)</f>
        <v>2483.57</v>
      </c>
      <c r="G16" s="150"/>
      <c r="H16" s="150"/>
    </row>
    <row r="17" spans="1:8" s="102" customFormat="1" ht="21.75" customHeight="1">
      <c r="A17" s="119" t="s">
        <v>43</v>
      </c>
      <c r="B17" s="223" t="s">
        <v>44</v>
      </c>
      <c r="C17" s="126"/>
      <c r="D17" s="129" t="s">
        <v>45</v>
      </c>
      <c r="E17" s="223" t="s">
        <v>46</v>
      </c>
      <c r="F17" s="137"/>
      <c r="G17" s="150"/>
      <c r="H17" s="150"/>
    </row>
    <row r="18" spans="1:8" s="102" customFormat="1" ht="21.75" customHeight="1">
      <c r="A18" s="119" t="s">
        <v>47</v>
      </c>
      <c r="B18" s="223" t="s">
        <v>48</v>
      </c>
      <c r="C18" s="126">
        <v>302.69</v>
      </c>
      <c r="D18" s="129" t="s">
        <v>49</v>
      </c>
      <c r="E18" s="223" t="s">
        <v>50</v>
      </c>
      <c r="F18" s="137">
        <v>701.36</v>
      </c>
      <c r="G18" s="150"/>
      <c r="H18" s="150"/>
    </row>
    <row r="19" spans="1:8" s="102" customFormat="1" ht="21.75" customHeight="1">
      <c r="A19" s="214"/>
      <c r="B19" s="223" t="s">
        <v>51</v>
      </c>
      <c r="C19" s="139"/>
      <c r="D19" s="140"/>
      <c r="E19" s="223" t="s">
        <v>52</v>
      </c>
      <c r="F19" s="142"/>
      <c r="G19" s="150"/>
      <c r="H19" s="150"/>
    </row>
    <row r="20" spans="1:6" ht="21.75" customHeight="1">
      <c r="A20" s="227" t="s">
        <v>53</v>
      </c>
      <c r="B20" s="223" t="s">
        <v>54</v>
      </c>
      <c r="C20" s="215">
        <f>C18+C16</f>
        <v>3184.94</v>
      </c>
      <c r="D20" s="228" t="s">
        <v>53</v>
      </c>
      <c r="E20" s="223" t="s">
        <v>55</v>
      </c>
      <c r="F20" s="145">
        <v>3184.94</v>
      </c>
    </row>
    <row r="21" spans="1:6" ht="29.25" customHeight="1">
      <c r="A21" s="146" t="s">
        <v>56</v>
      </c>
      <c r="B21" s="147"/>
      <c r="C21" s="147"/>
      <c r="D21" s="147"/>
      <c r="E21" s="147"/>
      <c r="F21" s="147"/>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17"/>
  <sheetViews>
    <sheetView zoomScaleSheetLayoutView="160" workbookViewId="0" topLeftCell="A1">
      <selection activeCell="D32" sqref="D32"/>
    </sheetView>
  </sheetViews>
  <sheetFormatPr defaultColWidth="9.00390625" defaultRowHeight="14.25"/>
  <cols>
    <col min="1" max="1" width="4.625" style="154" customWidth="1"/>
    <col min="2" max="2" width="11.875" style="154" customWidth="1"/>
    <col min="3" max="3" width="17.875" style="154" customWidth="1"/>
    <col min="4" max="10" width="13.625" style="154" customWidth="1"/>
    <col min="11" max="16384" width="9.00390625" style="154" customWidth="1"/>
  </cols>
  <sheetData>
    <row r="1" spans="1:10" s="151" customFormat="1" ht="20.25">
      <c r="A1" s="155" t="s">
        <v>57</v>
      </c>
      <c r="B1" s="155"/>
      <c r="C1" s="155"/>
      <c r="D1" s="155"/>
      <c r="E1" s="155"/>
      <c r="F1" s="155"/>
      <c r="G1" s="155"/>
      <c r="H1" s="155"/>
      <c r="I1" s="155"/>
      <c r="J1" s="155"/>
    </row>
    <row r="2" spans="1:10" ht="14.25">
      <c r="A2" s="156"/>
      <c r="B2" s="156"/>
      <c r="C2" s="156"/>
      <c r="D2" s="156"/>
      <c r="E2" s="156"/>
      <c r="F2" s="156"/>
      <c r="G2" s="156"/>
      <c r="H2" s="156"/>
      <c r="I2" s="156"/>
      <c r="J2" s="46" t="s">
        <v>58</v>
      </c>
    </row>
    <row r="3" spans="1:10" ht="14.25">
      <c r="A3" s="8" t="s">
        <v>2</v>
      </c>
      <c r="B3" s="156"/>
      <c r="C3" s="156"/>
      <c r="D3" s="156"/>
      <c r="E3" s="156"/>
      <c r="F3" s="157"/>
      <c r="G3" s="156"/>
      <c r="H3" s="156"/>
      <c r="I3" s="156"/>
      <c r="J3" s="46" t="s">
        <v>3</v>
      </c>
    </row>
    <row r="4" spans="1:11" s="152" customFormat="1" ht="22.5" customHeight="1">
      <c r="A4" s="229" t="s">
        <v>6</v>
      </c>
      <c r="B4" s="159"/>
      <c r="C4" s="159"/>
      <c r="D4" s="230" t="s">
        <v>39</v>
      </c>
      <c r="E4" s="231" t="s">
        <v>59</v>
      </c>
      <c r="F4" s="230" t="s">
        <v>60</v>
      </c>
      <c r="G4" s="230" t="s">
        <v>61</v>
      </c>
      <c r="H4" s="230" t="s">
        <v>62</v>
      </c>
      <c r="I4" s="230" t="s">
        <v>63</v>
      </c>
      <c r="J4" s="232" t="s">
        <v>64</v>
      </c>
      <c r="K4" s="189"/>
    </row>
    <row r="5" spans="1:11" s="152" customFormat="1" ht="22.5" customHeight="1">
      <c r="A5" s="163" t="s">
        <v>65</v>
      </c>
      <c r="B5" s="193"/>
      <c r="C5" s="233" t="s">
        <v>66</v>
      </c>
      <c r="D5" s="165"/>
      <c r="E5" s="194"/>
      <c r="F5" s="165"/>
      <c r="G5" s="165"/>
      <c r="H5" s="165"/>
      <c r="I5" s="165"/>
      <c r="J5" s="210"/>
      <c r="K5" s="189"/>
    </row>
    <row r="6" spans="1:11" s="152" customFormat="1" ht="22.5" customHeight="1">
      <c r="A6" s="195"/>
      <c r="B6" s="196"/>
      <c r="C6" s="169"/>
      <c r="D6" s="169"/>
      <c r="E6" s="197"/>
      <c r="F6" s="169"/>
      <c r="G6" s="169"/>
      <c r="H6" s="169"/>
      <c r="I6" s="169"/>
      <c r="J6" s="211"/>
      <c r="K6" s="189"/>
    </row>
    <row r="7" spans="1:11" ht="22.5" customHeight="1">
      <c r="A7" s="234" t="s">
        <v>67</v>
      </c>
      <c r="B7" s="199"/>
      <c r="C7" s="200"/>
      <c r="D7" s="235" t="s">
        <v>10</v>
      </c>
      <c r="E7" s="235" t="s">
        <v>11</v>
      </c>
      <c r="F7" s="235" t="s">
        <v>19</v>
      </c>
      <c r="G7" s="235" t="s">
        <v>23</v>
      </c>
      <c r="H7" s="235" t="s">
        <v>27</v>
      </c>
      <c r="I7" s="235" t="s">
        <v>31</v>
      </c>
      <c r="J7" s="212" t="s">
        <v>34</v>
      </c>
      <c r="K7" s="191"/>
    </row>
    <row r="8" spans="1:12" ht="22.5" customHeight="1">
      <c r="A8" s="236" t="s">
        <v>68</v>
      </c>
      <c r="B8" s="202"/>
      <c r="C8" s="177"/>
      <c r="D8" s="178">
        <f>D9</f>
        <v>2882.25</v>
      </c>
      <c r="E8" s="178">
        <f aca="true" t="shared" si="0" ref="E8:J8">E9</f>
        <v>2881.14</v>
      </c>
      <c r="F8" s="178">
        <f t="shared" si="0"/>
      </c>
      <c r="G8" s="178">
        <f t="shared" si="0"/>
      </c>
      <c r="H8" s="178">
        <f t="shared" si="0"/>
      </c>
      <c r="I8" s="178">
        <f t="shared" si="0"/>
      </c>
      <c r="J8" s="178">
        <f t="shared" si="0"/>
        <v>1.11</v>
      </c>
      <c r="K8" s="191"/>
      <c r="L8"/>
    </row>
    <row r="9" spans="1:11" ht="22.5" customHeight="1">
      <c r="A9" s="203" t="s">
        <v>69</v>
      </c>
      <c r="B9" s="203"/>
      <c r="C9" s="204" t="s">
        <v>70</v>
      </c>
      <c r="D9" s="90">
        <v>2882.25</v>
      </c>
      <c r="E9" s="90">
        <v>2881.14</v>
      </c>
      <c r="F9" s="91" t="s">
        <v>71</v>
      </c>
      <c r="G9" s="91" t="s">
        <v>71</v>
      </c>
      <c r="H9" s="91" t="s">
        <v>71</v>
      </c>
      <c r="I9" s="91" t="s">
        <v>71</v>
      </c>
      <c r="J9" s="90">
        <v>1.11</v>
      </c>
      <c r="K9" s="191"/>
    </row>
    <row r="10" spans="1:11" ht="22.5" customHeight="1">
      <c r="A10" s="203" t="s">
        <v>72</v>
      </c>
      <c r="B10" s="203"/>
      <c r="C10" s="204" t="s">
        <v>73</v>
      </c>
      <c r="D10" s="90">
        <v>2819.25</v>
      </c>
      <c r="E10" s="90">
        <v>2818.14</v>
      </c>
      <c r="F10" s="91" t="s">
        <v>71</v>
      </c>
      <c r="G10" s="91" t="s">
        <v>71</v>
      </c>
      <c r="H10" s="91" t="s">
        <v>71</v>
      </c>
      <c r="I10" s="91" t="s">
        <v>71</v>
      </c>
      <c r="J10" s="90">
        <v>1.11</v>
      </c>
      <c r="K10" s="191"/>
    </row>
    <row r="11" spans="1:11" ht="22.5" customHeight="1">
      <c r="A11" s="203" t="s">
        <v>74</v>
      </c>
      <c r="B11" s="203"/>
      <c r="C11" s="205" t="s">
        <v>75</v>
      </c>
      <c r="D11" s="90">
        <v>2099.14</v>
      </c>
      <c r="E11" s="90">
        <v>2099.14</v>
      </c>
      <c r="F11" s="91" t="s">
        <v>71</v>
      </c>
      <c r="G11" s="91" t="s">
        <v>71</v>
      </c>
      <c r="H11" s="91" t="s">
        <v>71</v>
      </c>
      <c r="I11" s="91" t="s">
        <v>71</v>
      </c>
      <c r="J11" s="91" t="s">
        <v>71</v>
      </c>
      <c r="K11" s="191"/>
    </row>
    <row r="12" spans="1:11" ht="22.5" customHeight="1">
      <c r="A12" s="203" t="s">
        <v>76</v>
      </c>
      <c r="B12" s="203"/>
      <c r="C12" s="204" t="s">
        <v>77</v>
      </c>
      <c r="D12" s="90">
        <v>244.11</v>
      </c>
      <c r="E12" s="90">
        <v>243</v>
      </c>
      <c r="F12" s="91" t="s">
        <v>71</v>
      </c>
      <c r="G12" s="91" t="s">
        <v>71</v>
      </c>
      <c r="H12" s="91" t="s">
        <v>71</v>
      </c>
      <c r="I12" s="91" t="s">
        <v>71</v>
      </c>
      <c r="J12" s="90">
        <v>1.11</v>
      </c>
      <c r="K12" s="191"/>
    </row>
    <row r="13" spans="1:11" ht="22.5" customHeight="1">
      <c r="A13" s="203" t="s">
        <v>78</v>
      </c>
      <c r="B13" s="203"/>
      <c r="C13" s="204" t="s">
        <v>79</v>
      </c>
      <c r="D13" s="90">
        <v>63</v>
      </c>
      <c r="E13" s="90">
        <v>63</v>
      </c>
      <c r="F13" s="91" t="s">
        <v>71</v>
      </c>
      <c r="G13" s="91" t="s">
        <v>71</v>
      </c>
      <c r="H13" s="91" t="s">
        <v>71</v>
      </c>
      <c r="I13" s="91" t="s">
        <v>71</v>
      </c>
      <c r="J13" s="91" t="s">
        <v>71</v>
      </c>
      <c r="K13" s="191"/>
    </row>
    <row r="14" spans="1:11" ht="22.5" customHeight="1">
      <c r="A14" s="203" t="s">
        <v>80</v>
      </c>
      <c r="B14" s="203"/>
      <c r="C14" s="204" t="s">
        <v>81</v>
      </c>
      <c r="D14" s="90">
        <v>63</v>
      </c>
      <c r="E14" s="90">
        <v>63</v>
      </c>
      <c r="F14" s="91" t="s">
        <v>71</v>
      </c>
      <c r="G14" s="91" t="s">
        <v>71</v>
      </c>
      <c r="H14" s="91" t="s">
        <v>71</v>
      </c>
      <c r="I14" s="91" t="s">
        <v>71</v>
      </c>
      <c r="J14" s="91" t="s">
        <v>71</v>
      </c>
      <c r="K14" s="191"/>
    </row>
    <row r="15" spans="1:10" ht="30.75" customHeight="1">
      <c r="A15" s="206" t="s">
        <v>82</v>
      </c>
      <c r="B15" s="207"/>
      <c r="C15" s="186"/>
      <c r="D15" s="186"/>
      <c r="E15" s="186"/>
      <c r="F15" s="186"/>
      <c r="G15" s="186"/>
      <c r="H15" s="186"/>
      <c r="I15" s="186"/>
      <c r="J15" s="186"/>
    </row>
    <row r="16" ht="14.25">
      <c r="A16" s="208"/>
    </row>
    <row r="17" ht="14.25">
      <c r="A17" s="208"/>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C21" sqref="C21"/>
    </sheetView>
  </sheetViews>
  <sheetFormatPr defaultColWidth="9.00390625" defaultRowHeight="14.25"/>
  <cols>
    <col min="1" max="1" width="12.125" style="154" customWidth="1"/>
    <col min="2" max="2" width="10.375" style="154" customWidth="1"/>
    <col min="3" max="3" width="14.375" style="154" customWidth="1"/>
    <col min="4" max="8" width="14.625" style="154" customWidth="1"/>
    <col min="9" max="9" width="9.00390625" style="154" customWidth="1"/>
    <col min="10" max="10" width="12.625" style="154" customWidth="1"/>
    <col min="11" max="16384" width="9.00390625" style="154" customWidth="1"/>
  </cols>
  <sheetData>
    <row r="1" spans="1:8" s="151" customFormat="1" ht="20.25">
      <c r="A1" s="155" t="s">
        <v>83</v>
      </c>
      <c r="B1" s="155"/>
      <c r="C1" s="155"/>
      <c r="D1" s="155"/>
      <c r="E1" s="155"/>
      <c r="F1" s="155"/>
      <c r="G1" s="155"/>
      <c r="H1" s="155"/>
    </row>
    <row r="2" spans="1:8" ht="14.25">
      <c r="A2" s="156"/>
      <c r="B2" s="156"/>
      <c r="C2" s="156"/>
      <c r="D2" s="156"/>
      <c r="E2" s="156"/>
      <c r="F2" s="156"/>
      <c r="G2" s="156"/>
      <c r="H2" s="46" t="s">
        <v>84</v>
      </c>
    </row>
    <row r="3" spans="1:8" ht="15">
      <c r="A3" s="8" t="s">
        <v>85</v>
      </c>
      <c r="B3" s="156"/>
      <c r="C3" s="156"/>
      <c r="D3" s="156"/>
      <c r="E3" s="157"/>
      <c r="F3" s="156"/>
      <c r="G3" s="156"/>
      <c r="H3" s="46" t="s">
        <v>3</v>
      </c>
    </row>
    <row r="4" spans="1:9" s="152" customFormat="1" ht="22.5" customHeight="1">
      <c r="A4" s="229" t="s">
        <v>6</v>
      </c>
      <c r="B4" s="159"/>
      <c r="C4" s="230" t="s">
        <v>41</v>
      </c>
      <c r="D4" s="230" t="s">
        <v>86</v>
      </c>
      <c r="E4" s="237" t="s">
        <v>87</v>
      </c>
      <c r="F4" s="237" t="s">
        <v>88</v>
      </c>
      <c r="G4" s="161" t="s">
        <v>89</v>
      </c>
      <c r="H4" s="238" t="s">
        <v>90</v>
      </c>
      <c r="I4" s="189"/>
    </row>
    <row r="5" spans="1:9" s="152" customFormat="1" ht="22.5" customHeight="1">
      <c r="A5" s="163" t="s">
        <v>65</v>
      </c>
      <c r="B5" s="233" t="s">
        <v>66</v>
      </c>
      <c r="C5" s="165"/>
      <c r="D5" s="165"/>
      <c r="E5" s="166"/>
      <c r="F5" s="166"/>
      <c r="G5" s="166"/>
      <c r="H5" s="167"/>
      <c r="I5" s="189"/>
    </row>
    <row r="6" spans="1:9" s="152" customFormat="1" ht="22.5" customHeight="1">
      <c r="A6" s="168"/>
      <c r="B6" s="169"/>
      <c r="C6" s="169"/>
      <c r="D6" s="169"/>
      <c r="E6" s="170"/>
      <c r="F6" s="170"/>
      <c r="G6" s="170"/>
      <c r="H6" s="171"/>
      <c r="I6" s="189"/>
    </row>
    <row r="7" spans="1:9" s="153" customFormat="1" ht="22.5" customHeight="1">
      <c r="A7" s="239" t="s">
        <v>67</v>
      </c>
      <c r="B7" s="173"/>
      <c r="C7" s="240" t="s">
        <v>10</v>
      </c>
      <c r="D7" s="240" t="s">
        <v>11</v>
      </c>
      <c r="E7" s="240" t="s">
        <v>19</v>
      </c>
      <c r="F7" s="174" t="s">
        <v>23</v>
      </c>
      <c r="G7" s="174" t="s">
        <v>27</v>
      </c>
      <c r="H7" s="175" t="s">
        <v>31</v>
      </c>
      <c r="I7" s="190"/>
    </row>
    <row r="8" spans="1:9" ht="22.5" customHeight="1">
      <c r="A8" s="236" t="s">
        <v>68</v>
      </c>
      <c r="B8" s="177"/>
      <c r="C8" s="178">
        <f aca="true" t="shared" si="0" ref="C8:H8">C9</f>
        <v>2483.57</v>
      </c>
      <c r="D8" s="178">
        <f t="shared" si="0"/>
        <v>2034.25</v>
      </c>
      <c r="E8" s="178">
        <f t="shared" si="0"/>
        <v>449.33</v>
      </c>
      <c r="F8" s="178">
        <f t="shared" si="0"/>
        <v>0</v>
      </c>
      <c r="G8" s="178">
        <f t="shared" si="0"/>
        <v>0</v>
      </c>
      <c r="H8" s="178">
        <f t="shared" si="0"/>
        <v>0</v>
      </c>
      <c r="I8" s="191"/>
    </row>
    <row r="9" spans="1:9" ht="22.5" customHeight="1">
      <c r="A9" s="179" t="s">
        <v>69</v>
      </c>
      <c r="B9" s="100" t="s">
        <v>70</v>
      </c>
      <c r="C9" s="90">
        <v>2483.57</v>
      </c>
      <c r="D9" s="90">
        <v>2034.25</v>
      </c>
      <c r="E9" s="90">
        <v>449.33</v>
      </c>
      <c r="F9" s="178"/>
      <c r="G9" s="178"/>
      <c r="H9" s="180"/>
      <c r="I9" s="191"/>
    </row>
    <row r="10" spans="1:9" ht="22.5" customHeight="1">
      <c r="A10" s="179" t="s">
        <v>72</v>
      </c>
      <c r="B10" s="100" t="s">
        <v>73</v>
      </c>
      <c r="C10" s="90">
        <v>2483.57</v>
      </c>
      <c r="D10" s="90">
        <v>2034.25</v>
      </c>
      <c r="E10" s="90">
        <v>449.33</v>
      </c>
      <c r="F10" s="178"/>
      <c r="G10" s="178"/>
      <c r="H10" s="180"/>
      <c r="I10" s="191"/>
    </row>
    <row r="11" spans="1:9" ht="22.5" customHeight="1">
      <c r="A11" s="179" t="s">
        <v>74</v>
      </c>
      <c r="B11" s="100" t="s">
        <v>75</v>
      </c>
      <c r="C11" s="90">
        <v>2033.14</v>
      </c>
      <c r="D11" s="90">
        <v>2033.14</v>
      </c>
      <c r="E11" s="91" t="s">
        <v>71</v>
      </c>
      <c r="F11" s="178"/>
      <c r="G11" s="178"/>
      <c r="H11" s="180"/>
      <c r="I11" s="191"/>
    </row>
    <row r="12" spans="1:9" ht="22.5" customHeight="1">
      <c r="A12" s="179" t="s">
        <v>76</v>
      </c>
      <c r="B12" s="100" t="s">
        <v>77</v>
      </c>
      <c r="C12" s="90">
        <v>253.82</v>
      </c>
      <c r="D12" s="90">
        <v>1.11</v>
      </c>
      <c r="E12" s="90">
        <v>252.71</v>
      </c>
      <c r="F12" s="178"/>
      <c r="G12" s="178"/>
      <c r="H12" s="180"/>
      <c r="I12" s="191"/>
    </row>
    <row r="13" spans="1:9" ht="22.5" customHeight="1">
      <c r="A13" s="181"/>
      <c r="B13" s="182"/>
      <c r="C13" s="183"/>
      <c r="D13" s="183"/>
      <c r="E13" s="183"/>
      <c r="F13" s="183"/>
      <c r="G13" s="183"/>
      <c r="H13" s="184"/>
      <c r="I13" s="191"/>
    </row>
    <row r="14" spans="1:8" ht="31.5" customHeight="1">
      <c r="A14" s="185" t="s">
        <v>91</v>
      </c>
      <c r="B14" s="186"/>
      <c r="C14" s="186"/>
      <c r="D14" s="186"/>
      <c r="E14" s="186"/>
      <c r="F14" s="186"/>
      <c r="G14" s="186"/>
      <c r="H14" s="186"/>
    </row>
    <row r="15" ht="14.25">
      <c r="A15" s="187"/>
    </row>
    <row r="16" ht="14.25">
      <c r="A16" s="188"/>
    </row>
    <row r="17" ht="14.25">
      <c r="A17" s="188"/>
    </row>
  </sheetData>
  <sheetProtection/>
  <mergeCells count="13">
    <mergeCell ref="A1:H1"/>
    <mergeCell ref="A4:B4"/>
    <mergeCell ref="A7:B7"/>
    <mergeCell ref="A8:B8"/>
    <mergeCell ref="A14:H14"/>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9.00390625" defaultRowHeight="14.25"/>
  <cols>
    <col min="1" max="1" width="36.375" style="103" customWidth="1"/>
    <col min="2" max="2" width="4.00390625" style="103" customWidth="1"/>
    <col min="3" max="3" width="15.625" style="103" customWidth="1"/>
    <col min="4" max="4" width="35.75390625" style="103" customWidth="1"/>
    <col min="5" max="5" width="3.50390625" style="103" customWidth="1"/>
    <col min="6" max="6" width="15.625" style="103" customWidth="1"/>
    <col min="7" max="7" width="13.875" style="103" customWidth="1"/>
    <col min="8" max="8" width="15.625" style="103" customWidth="1"/>
    <col min="9" max="10" width="9.00390625" style="104" customWidth="1"/>
    <col min="11" max="16384" width="9.00390625" style="103" customWidth="1"/>
  </cols>
  <sheetData>
    <row r="1" ht="14.25">
      <c r="A1" s="105"/>
    </row>
    <row r="2" spans="1:10" s="101" customFormat="1" ht="18" customHeight="1">
      <c r="A2" s="106" t="s">
        <v>92</v>
      </c>
      <c r="B2" s="106"/>
      <c r="C2" s="106"/>
      <c r="D2" s="106"/>
      <c r="E2" s="106"/>
      <c r="F2" s="106"/>
      <c r="G2" s="106"/>
      <c r="H2" s="106"/>
      <c r="I2" s="149"/>
      <c r="J2" s="149"/>
    </row>
    <row r="3" spans="1:8" ht="9.75" customHeight="1">
      <c r="A3" s="107"/>
      <c r="B3" s="107"/>
      <c r="C3" s="107"/>
      <c r="D3" s="107"/>
      <c r="E3" s="107"/>
      <c r="F3" s="107"/>
      <c r="G3" s="107"/>
      <c r="H3" s="46" t="s">
        <v>93</v>
      </c>
    </row>
    <row r="4" spans="1:8" ht="15" customHeight="1">
      <c r="A4" s="8" t="s">
        <v>2</v>
      </c>
      <c r="B4" s="107"/>
      <c r="C4" s="107"/>
      <c r="D4" s="107"/>
      <c r="E4" s="107"/>
      <c r="F4" s="107"/>
      <c r="G4" s="107"/>
      <c r="H4" s="46" t="s">
        <v>3</v>
      </c>
    </row>
    <row r="5" spans="1:10" s="102" customFormat="1" ht="19.5" customHeight="1">
      <c r="A5" s="216" t="s">
        <v>4</v>
      </c>
      <c r="B5" s="109"/>
      <c r="C5" s="109"/>
      <c r="D5" s="217" t="s">
        <v>5</v>
      </c>
      <c r="E5" s="109"/>
      <c r="F5" s="110"/>
      <c r="G5" s="110"/>
      <c r="H5" s="111"/>
      <c r="I5" s="150"/>
      <c r="J5" s="150"/>
    </row>
    <row r="6" spans="1:10" s="102" customFormat="1" ht="31.5" customHeight="1">
      <c r="A6" s="218" t="s">
        <v>6</v>
      </c>
      <c r="B6" s="219" t="s">
        <v>7</v>
      </c>
      <c r="C6" s="114" t="s">
        <v>94</v>
      </c>
      <c r="D6" s="220" t="s">
        <v>6</v>
      </c>
      <c r="E6" s="219" t="s">
        <v>7</v>
      </c>
      <c r="F6" s="114" t="s">
        <v>68</v>
      </c>
      <c r="G6" s="115" t="s">
        <v>95</v>
      </c>
      <c r="H6" s="116" t="s">
        <v>96</v>
      </c>
      <c r="I6" s="150"/>
      <c r="J6" s="150"/>
    </row>
    <row r="7" spans="1:10" s="102" customFormat="1" ht="19.5" customHeight="1">
      <c r="A7" s="218" t="s">
        <v>9</v>
      </c>
      <c r="B7" s="114"/>
      <c r="C7" s="220" t="s">
        <v>10</v>
      </c>
      <c r="D7" s="220" t="s">
        <v>9</v>
      </c>
      <c r="E7" s="114"/>
      <c r="F7" s="117">
        <v>2</v>
      </c>
      <c r="G7" s="117">
        <v>3</v>
      </c>
      <c r="H7" s="118">
        <v>4</v>
      </c>
      <c r="I7" s="150"/>
      <c r="J7" s="150"/>
    </row>
    <row r="8" spans="1:10" s="102" customFormat="1" ht="19.5" customHeight="1">
      <c r="A8" s="222" t="s">
        <v>97</v>
      </c>
      <c r="B8" s="223" t="s">
        <v>10</v>
      </c>
      <c r="C8" s="90">
        <v>2881.14</v>
      </c>
      <c r="D8" s="224" t="s">
        <v>13</v>
      </c>
      <c r="E8" s="122">
        <v>15</v>
      </c>
      <c r="F8" s="123"/>
      <c r="G8" s="123"/>
      <c r="H8" s="124"/>
      <c r="I8" s="150"/>
      <c r="J8" s="150"/>
    </row>
    <row r="9" spans="1:10" s="102" customFormat="1" ht="19.5" customHeight="1">
      <c r="A9" s="125" t="s">
        <v>98</v>
      </c>
      <c r="B9" s="223" t="s">
        <v>11</v>
      </c>
      <c r="C9" s="126"/>
      <c r="D9" s="224" t="s">
        <v>16</v>
      </c>
      <c r="E9" s="122">
        <v>16</v>
      </c>
      <c r="F9" s="123"/>
      <c r="G9" s="123"/>
      <c r="H9" s="124"/>
      <c r="I9" s="150"/>
      <c r="J9" s="150"/>
    </row>
    <row r="10" spans="1:10" s="102" customFormat="1" ht="19.5" customHeight="1">
      <c r="A10" s="125"/>
      <c r="B10" s="223" t="s">
        <v>19</v>
      </c>
      <c r="C10" s="126"/>
      <c r="D10" s="224" t="s">
        <v>20</v>
      </c>
      <c r="E10" s="122">
        <v>17</v>
      </c>
      <c r="F10" s="123"/>
      <c r="G10" s="123"/>
      <c r="H10" s="124"/>
      <c r="I10" s="150"/>
      <c r="J10" s="150"/>
    </row>
    <row r="11" spans="1:10" s="102" customFormat="1" ht="19.5" customHeight="1">
      <c r="A11" s="125"/>
      <c r="B11" s="223" t="s">
        <v>23</v>
      </c>
      <c r="C11" s="126"/>
      <c r="D11" s="224" t="s">
        <v>24</v>
      </c>
      <c r="E11" s="122">
        <v>18</v>
      </c>
      <c r="F11" s="90">
        <v>2447.74</v>
      </c>
      <c r="G11" s="90">
        <v>2447.74</v>
      </c>
      <c r="H11" s="124"/>
      <c r="I11" s="150"/>
      <c r="J11" s="150"/>
    </row>
    <row r="12" spans="1:10" s="102" customFormat="1" ht="19.5" customHeight="1">
      <c r="A12" s="125"/>
      <c r="B12" s="223" t="s">
        <v>27</v>
      </c>
      <c r="C12" s="126"/>
      <c r="D12" s="224" t="s">
        <v>28</v>
      </c>
      <c r="E12" s="122">
        <v>19</v>
      </c>
      <c r="F12" s="123"/>
      <c r="G12" s="123"/>
      <c r="H12" s="124"/>
      <c r="I12" s="150"/>
      <c r="J12" s="150"/>
    </row>
    <row r="13" spans="1:10" s="102" customFormat="1" ht="19.5" customHeight="1">
      <c r="A13" s="125"/>
      <c r="B13" s="223" t="s">
        <v>31</v>
      </c>
      <c r="C13" s="126"/>
      <c r="D13" s="224" t="s">
        <v>32</v>
      </c>
      <c r="E13" s="122">
        <v>20</v>
      </c>
      <c r="F13" s="123"/>
      <c r="G13" s="123"/>
      <c r="H13" s="124"/>
      <c r="I13" s="150"/>
      <c r="J13" s="150"/>
    </row>
    <row r="14" spans="1:10" s="102" customFormat="1" ht="19.5" customHeight="1">
      <c r="A14" s="125"/>
      <c r="B14" s="223" t="s">
        <v>34</v>
      </c>
      <c r="C14" s="126"/>
      <c r="D14" s="127" t="s">
        <v>35</v>
      </c>
      <c r="E14" s="122">
        <v>21</v>
      </c>
      <c r="F14" s="123"/>
      <c r="G14" s="123"/>
      <c r="H14" s="124"/>
      <c r="I14" s="150"/>
      <c r="J14" s="150"/>
    </row>
    <row r="15" spans="1:10" s="102" customFormat="1" ht="19.5" customHeight="1">
      <c r="A15" s="119"/>
      <c r="B15" s="223" t="s">
        <v>37</v>
      </c>
      <c r="C15" s="128"/>
      <c r="D15" s="129"/>
      <c r="E15" s="122">
        <v>22</v>
      </c>
      <c r="F15" s="130"/>
      <c r="G15" s="122"/>
      <c r="H15" s="131"/>
      <c r="I15" s="150"/>
      <c r="J15" s="150"/>
    </row>
    <row r="16" spans="1:10" s="102" customFormat="1" ht="19.5" customHeight="1">
      <c r="A16" s="225" t="s">
        <v>39</v>
      </c>
      <c r="B16" s="223" t="s">
        <v>40</v>
      </c>
      <c r="C16" s="90">
        <v>2881.14</v>
      </c>
      <c r="D16" s="226" t="s">
        <v>41</v>
      </c>
      <c r="E16" s="122">
        <v>23</v>
      </c>
      <c r="F16" s="90">
        <v>2447.74</v>
      </c>
      <c r="G16" s="90">
        <v>2447.74</v>
      </c>
      <c r="H16" s="134"/>
      <c r="I16" s="150"/>
      <c r="J16" s="150"/>
    </row>
    <row r="17" spans="1:10" s="102" customFormat="1" ht="19.5" customHeight="1">
      <c r="A17" s="135" t="s">
        <v>99</v>
      </c>
      <c r="B17" s="223" t="s">
        <v>44</v>
      </c>
      <c r="C17" s="126"/>
      <c r="D17" s="136" t="s">
        <v>100</v>
      </c>
      <c r="E17" s="122">
        <v>24</v>
      </c>
      <c r="F17" s="90">
        <v>433.39</v>
      </c>
      <c r="G17" s="90">
        <v>433.39</v>
      </c>
      <c r="H17" s="137"/>
      <c r="I17" s="150"/>
      <c r="J17" s="150"/>
    </row>
    <row r="18" spans="1:10" s="102" customFormat="1" ht="19.5" customHeight="1">
      <c r="A18" s="135" t="s">
        <v>101</v>
      </c>
      <c r="B18" s="223" t="s">
        <v>48</v>
      </c>
      <c r="C18" s="126"/>
      <c r="D18" s="129"/>
      <c r="E18" s="122">
        <v>25</v>
      </c>
      <c r="F18" s="130"/>
      <c r="G18" s="122"/>
      <c r="H18" s="137"/>
      <c r="I18" s="150"/>
      <c r="J18" s="150"/>
    </row>
    <row r="19" spans="1:10" s="102" customFormat="1" ht="19.5" customHeight="1">
      <c r="A19" s="138" t="s">
        <v>102</v>
      </c>
      <c r="B19" s="223" t="s">
        <v>51</v>
      </c>
      <c r="C19" s="139"/>
      <c r="D19" s="140"/>
      <c r="E19" s="122">
        <v>26</v>
      </c>
      <c r="F19" s="141"/>
      <c r="G19" s="122"/>
      <c r="H19" s="142"/>
      <c r="I19" s="150"/>
      <c r="J19" s="150"/>
    </row>
    <row r="20" spans="1:10" s="102" customFormat="1" ht="19.5" customHeight="1">
      <c r="A20" s="138"/>
      <c r="B20" s="223" t="s">
        <v>54</v>
      </c>
      <c r="C20" s="139"/>
      <c r="D20" s="140"/>
      <c r="E20" s="122">
        <v>27</v>
      </c>
      <c r="F20" s="141"/>
      <c r="G20" s="122"/>
      <c r="H20" s="142"/>
      <c r="I20" s="150"/>
      <c r="J20" s="150"/>
    </row>
    <row r="21" spans="1:8" ht="19.5" customHeight="1">
      <c r="A21" s="227" t="s">
        <v>53</v>
      </c>
      <c r="B21" s="223" t="s">
        <v>14</v>
      </c>
      <c r="C21" s="90">
        <v>2447.74</v>
      </c>
      <c r="D21" s="228" t="s">
        <v>53</v>
      </c>
      <c r="E21" s="122">
        <v>28</v>
      </c>
      <c r="F21" s="90">
        <v>2881.14</v>
      </c>
      <c r="G21" s="90">
        <v>2881.14</v>
      </c>
      <c r="H21" s="145"/>
    </row>
    <row r="22" spans="1:8" ht="29.25" customHeight="1">
      <c r="A22" s="146" t="s">
        <v>103</v>
      </c>
      <c r="B22" s="147"/>
      <c r="C22" s="147"/>
      <c r="D22" s="147"/>
      <c r="E22" s="147"/>
      <c r="F22" s="147"/>
      <c r="G22" s="148"/>
      <c r="H22" s="147"/>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9"/>
  <sheetViews>
    <sheetView workbookViewId="0" topLeftCell="A1">
      <selection activeCell="A3" sqref="A3"/>
    </sheetView>
  </sheetViews>
  <sheetFormatPr defaultColWidth="9.00390625" defaultRowHeight="14.25"/>
  <cols>
    <col min="1" max="1" width="18.375" style="5" bestFit="1" customWidth="1"/>
    <col min="2" max="2" width="10.375" style="5" customWidth="1"/>
    <col min="3" max="5" width="32.625" style="5" customWidth="1"/>
    <col min="6" max="16384" width="9.00390625" style="5" customWidth="1"/>
  </cols>
  <sheetData>
    <row r="1" spans="1:5" s="1" customFormat="1" ht="30" customHeight="1">
      <c r="A1" s="6" t="s">
        <v>104</v>
      </c>
      <c r="B1" s="6"/>
      <c r="C1" s="6"/>
      <c r="D1" s="6"/>
      <c r="E1" s="6"/>
    </row>
    <row r="2" spans="1:5" s="2" customFormat="1" ht="10.5" customHeight="1">
      <c r="A2" s="7"/>
      <c r="B2" s="7"/>
      <c r="E2" s="46" t="s">
        <v>105</v>
      </c>
    </row>
    <row r="3" spans="1:5" s="2" customFormat="1" ht="15" customHeight="1">
      <c r="A3" s="8" t="s">
        <v>2</v>
      </c>
      <c r="B3" s="7"/>
      <c r="C3" s="9"/>
      <c r="D3" s="9"/>
      <c r="E3" s="46" t="s">
        <v>3</v>
      </c>
    </row>
    <row r="4" spans="1:5" s="3" customFormat="1" ht="20.25" customHeight="1">
      <c r="A4" s="11" t="s">
        <v>106</v>
      </c>
      <c r="B4" s="12"/>
      <c r="C4" s="13" t="s">
        <v>41</v>
      </c>
      <c r="D4" s="14" t="s">
        <v>107</v>
      </c>
      <c r="E4" s="47" t="s">
        <v>87</v>
      </c>
    </row>
    <row r="5" spans="1:5" s="3" customFormat="1" ht="24.75" customHeight="1">
      <c r="A5" s="17" t="s">
        <v>65</v>
      </c>
      <c r="B5" s="18" t="s">
        <v>66</v>
      </c>
      <c r="C5" s="19"/>
      <c r="D5" s="20"/>
      <c r="E5" s="48"/>
    </row>
    <row r="6" spans="1:5" s="3" customFormat="1" ht="18" customHeight="1">
      <c r="A6" s="17"/>
      <c r="B6" s="18"/>
      <c r="C6" s="19"/>
      <c r="D6" s="20"/>
      <c r="E6" s="48"/>
    </row>
    <row r="7" spans="1:5" s="3" customFormat="1" ht="22.5" customHeight="1">
      <c r="A7" s="17"/>
      <c r="B7" s="18"/>
      <c r="C7" s="21"/>
      <c r="D7" s="22"/>
      <c r="E7" s="49"/>
    </row>
    <row r="8" spans="1:5" s="3" customFormat="1" ht="22.5" customHeight="1">
      <c r="A8" s="23" t="s">
        <v>67</v>
      </c>
      <c r="B8" s="25"/>
      <c r="C8" s="18">
        <v>1</v>
      </c>
      <c r="D8" s="18">
        <v>2</v>
      </c>
      <c r="E8" s="50">
        <v>3</v>
      </c>
    </row>
    <row r="9" spans="1:5" s="3" customFormat="1" ht="22.5" customHeight="1">
      <c r="A9" s="23" t="s">
        <v>68</v>
      </c>
      <c r="B9" s="25"/>
      <c r="C9" s="30">
        <f>C10</f>
        <v>2447.74</v>
      </c>
      <c r="D9" s="30">
        <f>D10</f>
        <v>2033.14</v>
      </c>
      <c r="E9" s="30">
        <f>E10</f>
        <v>414.61</v>
      </c>
    </row>
    <row r="10" spans="1:5" s="4" customFormat="1" ht="22.5" customHeight="1">
      <c r="A10" s="17" t="s">
        <v>69</v>
      </c>
      <c r="B10" s="100" t="s">
        <v>70</v>
      </c>
      <c r="C10" s="90">
        <v>2447.74</v>
      </c>
      <c r="D10" s="90">
        <v>2033.14</v>
      </c>
      <c r="E10" s="90">
        <v>414.61</v>
      </c>
    </row>
    <row r="11" spans="1:5" s="4" customFormat="1" ht="22.5" customHeight="1">
      <c r="A11" s="17" t="s">
        <v>72</v>
      </c>
      <c r="B11" s="100" t="s">
        <v>73</v>
      </c>
      <c r="C11" s="90">
        <v>2447.74</v>
      </c>
      <c r="D11" s="90">
        <v>2033.14</v>
      </c>
      <c r="E11" s="90">
        <v>414.61</v>
      </c>
    </row>
    <row r="12" spans="1:5" s="4" customFormat="1" ht="22.5" customHeight="1">
      <c r="A12" s="17" t="s">
        <v>74</v>
      </c>
      <c r="B12" s="100" t="s">
        <v>75</v>
      </c>
      <c r="C12" s="90">
        <v>2033.14</v>
      </c>
      <c r="D12" s="90">
        <v>2033.14</v>
      </c>
      <c r="E12" s="91" t="s">
        <v>71</v>
      </c>
    </row>
    <row r="13" spans="1:5" s="4" customFormat="1" ht="22.5" customHeight="1">
      <c r="A13" s="23" t="s">
        <v>76</v>
      </c>
      <c r="B13" s="100" t="s">
        <v>77</v>
      </c>
      <c r="C13" s="90">
        <v>217.99</v>
      </c>
      <c r="D13" s="91" t="s">
        <v>71</v>
      </c>
      <c r="E13" s="90">
        <v>217.99</v>
      </c>
    </row>
    <row r="14" spans="1:5" s="4" customFormat="1" ht="22.5" customHeight="1">
      <c r="A14" s="38"/>
      <c r="B14" s="40"/>
      <c r="C14" s="41"/>
      <c r="D14" s="41"/>
      <c r="E14" s="53"/>
    </row>
    <row r="15" spans="1:5" ht="32.25" customHeight="1">
      <c r="A15" s="43" t="s">
        <v>108</v>
      </c>
      <c r="B15" s="44"/>
      <c r="C15" s="44"/>
      <c r="D15" s="44"/>
      <c r="E15" s="44"/>
    </row>
    <row r="16" ht="14.25">
      <c r="A16" s="45"/>
    </row>
    <row r="17" ht="14.25">
      <c r="A17" s="45"/>
    </row>
    <row r="18" ht="14.25">
      <c r="A18" s="45"/>
    </row>
    <row r="19" ht="14.25">
      <c r="A19" s="45"/>
    </row>
  </sheetData>
  <sheetProtection/>
  <mergeCells count="10">
    <mergeCell ref="A1:E1"/>
    <mergeCell ref="A4:B4"/>
    <mergeCell ref="A8:B8"/>
    <mergeCell ref="A9:B9"/>
    <mergeCell ref="A15:E15"/>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tabSelected="1" workbookViewId="0" topLeftCell="A1">
      <selection activeCell="D16" sqref="D16"/>
    </sheetView>
  </sheetViews>
  <sheetFormatPr defaultColWidth="8.75390625" defaultRowHeight="14.25"/>
  <cols>
    <col min="1" max="1" width="9.125" style="81" customWidth="1"/>
    <col min="2" max="2" width="26.875" style="81" customWidth="1"/>
    <col min="3" max="3" width="12.00390625" style="81" customWidth="1"/>
    <col min="4" max="4" width="9.125" style="81" customWidth="1"/>
    <col min="5" max="5" width="19.00390625" style="81" bestFit="1" customWidth="1"/>
    <col min="6" max="6" width="12.00390625" style="81" customWidth="1"/>
    <col min="7" max="7" width="9.125" style="81" customWidth="1"/>
    <col min="8" max="8" width="22.625" style="81" bestFit="1" customWidth="1"/>
    <col min="9" max="9" width="12.00390625" style="81" customWidth="1"/>
    <col min="10" max="10" width="8.50390625" style="81" customWidth="1"/>
    <col min="11" max="32" width="9.00390625" style="81" bestFit="1" customWidth="1"/>
    <col min="33" max="16384" width="8.75390625" style="81" customWidth="1"/>
  </cols>
  <sheetData>
    <row r="1" spans="1:9" ht="20.25">
      <c r="A1" s="6" t="s">
        <v>109</v>
      </c>
      <c r="B1" s="6"/>
      <c r="C1" s="6"/>
      <c r="D1" s="6"/>
      <c r="E1" s="6"/>
      <c r="F1" s="6"/>
      <c r="G1" s="6"/>
      <c r="H1" s="6"/>
      <c r="I1" s="6"/>
    </row>
    <row r="2" spans="1:9" s="78" customFormat="1" ht="20.25" customHeight="1">
      <c r="A2" s="82"/>
      <c r="B2" s="82"/>
      <c r="C2" s="82"/>
      <c r="I2" s="95" t="s">
        <v>110</v>
      </c>
    </row>
    <row r="3" spans="1:9" s="79" customFormat="1" ht="15" customHeight="1">
      <c r="A3" s="83" t="s">
        <v>2</v>
      </c>
      <c r="I3" s="96" t="s">
        <v>3</v>
      </c>
    </row>
    <row r="4" spans="1:9" s="80" customFormat="1" ht="15" customHeight="1">
      <c r="A4" s="84" t="s">
        <v>111</v>
      </c>
      <c r="B4" s="85"/>
      <c r="C4" s="85"/>
      <c r="D4" s="85" t="s">
        <v>112</v>
      </c>
      <c r="E4" s="85"/>
      <c r="F4" s="85"/>
      <c r="G4" s="85"/>
      <c r="H4" s="85"/>
      <c r="I4" s="97"/>
    </row>
    <row r="5" spans="1:9" s="80" customFormat="1" ht="15" customHeight="1">
      <c r="A5" s="86" t="s">
        <v>113</v>
      </c>
      <c r="B5" s="87" t="s">
        <v>66</v>
      </c>
      <c r="C5" s="87" t="s">
        <v>94</v>
      </c>
      <c r="D5" s="86" t="s">
        <v>113</v>
      </c>
      <c r="E5" s="87" t="s">
        <v>66</v>
      </c>
      <c r="F5" s="87" t="s">
        <v>94</v>
      </c>
      <c r="G5" s="86" t="s">
        <v>113</v>
      </c>
      <c r="H5" s="87" t="s">
        <v>66</v>
      </c>
      <c r="I5" s="98" t="s">
        <v>94</v>
      </c>
    </row>
    <row r="6" spans="1:9" s="80" customFormat="1" ht="15" customHeight="1">
      <c r="A6" s="86"/>
      <c r="B6" s="87"/>
      <c r="C6" s="87"/>
      <c r="D6" s="86"/>
      <c r="E6" s="87"/>
      <c r="F6" s="87"/>
      <c r="G6" s="86"/>
      <c r="H6" s="87"/>
      <c r="I6" s="98"/>
    </row>
    <row r="7" spans="1:9" s="80" customFormat="1" ht="13.5" customHeight="1">
      <c r="A7" s="88" t="s">
        <v>114</v>
      </c>
      <c r="B7" s="89" t="s">
        <v>115</v>
      </c>
      <c r="C7" s="90">
        <v>1579.18</v>
      </c>
      <c r="D7" s="89" t="s">
        <v>116</v>
      </c>
      <c r="E7" s="89" t="s">
        <v>117</v>
      </c>
      <c r="F7" s="90">
        <v>222.05</v>
      </c>
      <c r="G7" s="89" t="s">
        <v>118</v>
      </c>
      <c r="H7" s="89" t="s">
        <v>119</v>
      </c>
      <c r="I7" s="99"/>
    </row>
    <row r="8" spans="1:9" s="80" customFormat="1" ht="13.5" customHeight="1">
      <c r="A8" s="88" t="s">
        <v>120</v>
      </c>
      <c r="B8" s="89" t="s">
        <v>121</v>
      </c>
      <c r="C8" s="90">
        <v>410.96</v>
      </c>
      <c r="D8" s="89" t="s">
        <v>122</v>
      </c>
      <c r="E8" s="89" t="s">
        <v>123</v>
      </c>
      <c r="F8" s="90">
        <v>53.01</v>
      </c>
      <c r="G8" s="89" t="s">
        <v>124</v>
      </c>
      <c r="H8" s="89" t="s">
        <v>125</v>
      </c>
      <c r="I8" s="99"/>
    </row>
    <row r="9" spans="1:9" s="80" customFormat="1" ht="13.5" customHeight="1">
      <c r="A9" s="88" t="s">
        <v>126</v>
      </c>
      <c r="B9" s="89" t="s">
        <v>127</v>
      </c>
      <c r="C9" s="90">
        <v>869.67</v>
      </c>
      <c r="D9" s="89" t="s">
        <v>128</v>
      </c>
      <c r="E9" s="89" t="s">
        <v>129</v>
      </c>
      <c r="F9" s="91" t="s">
        <v>71</v>
      </c>
      <c r="G9" s="89" t="s">
        <v>130</v>
      </c>
      <c r="H9" s="89" t="s">
        <v>131</v>
      </c>
      <c r="I9" s="99"/>
    </row>
    <row r="10" spans="1:9" s="80" customFormat="1" ht="13.5" customHeight="1">
      <c r="A10" s="88" t="s">
        <v>132</v>
      </c>
      <c r="B10" s="89" t="s">
        <v>133</v>
      </c>
      <c r="C10" s="90">
        <v>69.32</v>
      </c>
      <c r="D10" s="89" t="s">
        <v>134</v>
      </c>
      <c r="E10" s="89" t="s">
        <v>135</v>
      </c>
      <c r="F10" s="91" t="s">
        <v>71</v>
      </c>
      <c r="G10" s="89" t="s">
        <v>136</v>
      </c>
      <c r="H10" s="89" t="s">
        <v>137</v>
      </c>
      <c r="I10" s="99"/>
    </row>
    <row r="11" spans="1:9" s="80" customFormat="1" ht="13.5" customHeight="1">
      <c r="A11" s="88" t="s">
        <v>138</v>
      </c>
      <c r="B11" s="89" t="s">
        <v>139</v>
      </c>
      <c r="C11" s="91" t="s">
        <v>71</v>
      </c>
      <c r="D11" s="89" t="s">
        <v>140</v>
      </c>
      <c r="E11" s="89" t="s">
        <v>141</v>
      </c>
      <c r="F11" s="90">
        <v>0.75</v>
      </c>
      <c r="G11" s="89" t="s">
        <v>142</v>
      </c>
      <c r="H11" s="89" t="s">
        <v>143</v>
      </c>
      <c r="I11" s="99"/>
    </row>
    <row r="12" spans="1:9" s="80" customFormat="1" ht="13.5" customHeight="1">
      <c r="A12" s="88" t="s">
        <v>144</v>
      </c>
      <c r="B12" s="89" t="s">
        <v>145</v>
      </c>
      <c r="C12" s="90">
        <v>52.92</v>
      </c>
      <c r="D12" s="89" t="s">
        <v>146</v>
      </c>
      <c r="E12" s="89" t="s">
        <v>147</v>
      </c>
      <c r="F12" s="90">
        <v>2.3</v>
      </c>
      <c r="G12" s="89" t="s">
        <v>148</v>
      </c>
      <c r="H12" s="89" t="s">
        <v>149</v>
      </c>
      <c r="I12" s="99"/>
    </row>
    <row r="13" spans="1:9" s="80" customFormat="1" ht="13.5" customHeight="1">
      <c r="A13" s="88" t="s">
        <v>150</v>
      </c>
      <c r="B13" s="89" t="s">
        <v>151</v>
      </c>
      <c r="C13" s="91" t="s">
        <v>71</v>
      </c>
      <c r="D13" s="89" t="s">
        <v>152</v>
      </c>
      <c r="E13" s="89" t="s">
        <v>153</v>
      </c>
      <c r="F13" s="90">
        <v>42.67</v>
      </c>
      <c r="G13" s="89" t="s">
        <v>154</v>
      </c>
      <c r="H13" s="89" t="s">
        <v>155</v>
      </c>
      <c r="I13" s="99"/>
    </row>
    <row r="14" spans="1:9" s="80" customFormat="1" ht="13.5" customHeight="1">
      <c r="A14" s="88" t="s">
        <v>156</v>
      </c>
      <c r="B14" s="89" t="s">
        <v>157</v>
      </c>
      <c r="C14" s="90">
        <v>137.87</v>
      </c>
      <c r="D14" s="89" t="s">
        <v>158</v>
      </c>
      <c r="E14" s="89" t="s">
        <v>159</v>
      </c>
      <c r="F14" s="90">
        <v>1.71</v>
      </c>
      <c r="G14" s="89" t="s">
        <v>160</v>
      </c>
      <c r="H14" s="89" t="s">
        <v>161</v>
      </c>
      <c r="I14" s="99"/>
    </row>
    <row r="15" spans="1:9" s="80" customFormat="1" ht="13.5" customHeight="1">
      <c r="A15" s="88" t="s">
        <v>162</v>
      </c>
      <c r="B15" s="89" t="s">
        <v>163</v>
      </c>
      <c r="C15" s="91" t="s">
        <v>71</v>
      </c>
      <c r="D15" s="89" t="s">
        <v>164</v>
      </c>
      <c r="E15" s="89" t="s">
        <v>165</v>
      </c>
      <c r="F15" s="91" t="s">
        <v>71</v>
      </c>
      <c r="G15" s="89" t="s">
        <v>166</v>
      </c>
      <c r="H15" s="89" t="s">
        <v>167</v>
      </c>
      <c r="I15" s="99"/>
    </row>
    <row r="16" spans="1:9" s="80" customFormat="1" ht="13.5" customHeight="1">
      <c r="A16" s="88" t="s">
        <v>168</v>
      </c>
      <c r="B16" s="89" t="s">
        <v>169</v>
      </c>
      <c r="C16" s="90">
        <v>38.44</v>
      </c>
      <c r="D16" s="89" t="s">
        <v>170</v>
      </c>
      <c r="E16" s="89" t="s">
        <v>171</v>
      </c>
      <c r="F16" s="91" t="s">
        <v>71</v>
      </c>
      <c r="G16" s="89" t="s">
        <v>172</v>
      </c>
      <c r="H16" s="89" t="s">
        <v>173</v>
      </c>
      <c r="I16" s="99"/>
    </row>
    <row r="17" spans="1:9" s="80" customFormat="1" ht="13.5" customHeight="1">
      <c r="A17" s="88" t="s">
        <v>174</v>
      </c>
      <c r="B17" s="89" t="s">
        <v>175</v>
      </c>
      <c r="C17" s="90">
        <v>231.91</v>
      </c>
      <c r="D17" s="89" t="s">
        <v>176</v>
      </c>
      <c r="E17" s="89" t="s">
        <v>177</v>
      </c>
      <c r="F17" s="91" t="s">
        <v>71</v>
      </c>
      <c r="G17" s="89" t="s">
        <v>178</v>
      </c>
      <c r="H17" s="89" t="s">
        <v>179</v>
      </c>
      <c r="I17" s="99"/>
    </row>
    <row r="18" spans="1:9" s="80" customFormat="1" ht="13.5" customHeight="1">
      <c r="A18" s="88" t="s">
        <v>180</v>
      </c>
      <c r="B18" s="89" t="s">
        <v>181</v>
      </c>
      <c r="C18" s="91" t="s">
        <v>71</v>
      </c>
      <c r="D18" s="89" t="s">
        <v>182</v>
      </c>
      <c r="E18" s="89" t="s">
        <v>183</v>
      </c>
      <c r="F18" s="90">
        <v>6.37</v>
      </c>
      <c r="G18" s="89" t="s">
        <v>184</v>
      </c>
      <c r="H18" s="89" t="s">
        <v>185</v>
      </c>
      <c r="I18" s="99"/>
    </row>
    <row r="19" spans="1:9" s="80" customFormat="1" ht="13.5" customHeight="1">
      <c r="A19" s="88" t="s">
        <v>186</v>
      </c>
      <c r="B19" s="89" t="s">
        <v>187</v>
      </c>
      <c r="C19" s="90">
        <v>6.17</v>
      </c>
      <c r="D19" s="89" t="s">
        <v>188</v>
      </c>
      <c r="E19" s="89" t="s">
        <v>189</v>
      </c>
      <c r="F19" s="91" t="s">
        <v>71</v>
      </c>
      <c r="G19" s="89" t="s">
        <v>190</v>
      </c>
      <c r="H19" s="89" t="s">
        <v>191</v>
      </c>
      <c r="I19" s="99"/>
    </row>
    <row r="20" spans="1:9" s="80" customFormat="1" ht="13.5" customHeight="1">
      <c r="A20" s="88" t="s">
        <v>192</v>
      </c>
      <c r="B20" s="89" t="s">
        <v>193</v>
      </c>
      <c r="C20" s="91" t="s">
        <v>71</v>
      </c>
      <c r="D20" s="89" t="s">
        <v>194</v>
      </c>
      <c r="E20" s="89" t="s">
        <v>195</v>
      </c>
      <c r="F20" s="91" t="s">
        <v>71</v>
      </c>
      <c r="G20" s="89" t="s">
        <v>196</v>
      </c>
      <c r="H20" s="89" t="s">
        <v>197</v>
      </c>
      <c r="I20" s="99"/>
    </row>
    <row r="21" spans="1:9" s="80" customFormat="1" ht="13.5" customHeight="1">
      <c r="A21" s="88" t="s">
        <v>198</v>
      </c>
      <c r="B21" s="89" t="s">
        <v>199</v>
      </c>
      <c r="C21" s="91" t="s">
        <v>71</v>
      </c>
      <c r="D21" s="89" t="s">
        <v>200</v>
      </c>
      <c r="E21" s="89" t="s">
        <v>201</v>
      </c>
      <c r="F21" s="90">
        <v>0.8</v>
      </c>
      <c r="G21" s="89" t="s">
        <v>202</v>
      </c>
      <c r="H21" s="89" t="s">
        <v>203</v>
      </c>
      <c r="I21" s="99"/>
    </row>
    <row r="22" spans="1:9" s="80" customFormat="1" ht="13.5" customHeight="1">
      <c r="A22" s="88" t="s">
        <v>204</v>
      </c>
      <c r="B22" s="89" t="s">
        <v>205</v>
      </c>
      <c r="C22" s="90">
        <v>1.32</v>
      </c>
      <c r="D22" s="89" t="s">
        <v>206</v>
      </c>
      <c r="E22" s="89" t="s">
        <v>207</v>
      </c>
      <c r="F22" s="91" t="s">
        <v>71</v>
      </c>
      <c r="G22" s="89" t="s">
        <v>208</v>
      </c>
      <c r="H22" s="89" t="s">
        <v>209</v>
      </c>
      <c r="I22" s="99"/>
    </row>
    <row r="23" spans="1:9" s="80" customFormat="1" ht="13.5" customHeight="1">
      <c r="A23" s="88" t="s">
        <v>210</v>
      </c>
      <c r="B23" s="89" t="s">
        <v>211</v>
      </c>
      <c r="C23" s="91" t="s">
        <v>71</v>
      </c>
      <c r="D23" s="89" t="s">
        <v>212</v>
      </c>
      <c r="E23" s="89" t="s">
        <v>213</v>
      </c>
      <c r="F23" s="90">
        <v>3.86</v>
      </c>
      <c r="G23" s="89" t="s">
        <v>214</v>
      </c>
      <c r="H23" s="89" t="s">
        <v>215</v>
      </c>
      <c r="I23" s="99"/>
    </row>
    <row r="24" spans="1:9" s="80" customFormat="1" ht="13.5" customHeight="1">
      <c r="A24" s="88" t="s">
        <v>216</v>
      </c>
      <c r="B24" s="89" t="s">
        <v>217</v>
      </c>
      <c r="C24" s="90">
        <v>10.78</v>
      </c>
      <c r="D24" s="89" t="s">
        <v>218</v>
      </c>
      <c r="E24" s="89" t="s">
        <v>219</v>
      </c>
      <c r="F24" s="91" t="s">
        <v>71</v>
      </c>
      <c r="G24" s="89" t="s">
        <v>220</v>
      </c>
      <c r="H24" s="89" t="s">
        <v>221</v>
      </c>
      <c r="I24" s="99"/>
    </row>
    <row r="25" spans="1:9" s="80" customFormat="1" ht="13.5" customHeight="1">
      <c r="A25" s="88" t="s">
        <v>222</v>
      </c>
      <c r="B25" s="89" t="s">
        <v>223</v>
      </c>
      <c r="C25" s="91" t="s">
        <v>71</v>
      </c>
      <c r="D25" s="89" t="s">
        <v>224</v>
      </c>
      <c r="E25" s="89" t="s">
        <v>225</v>
      </c>
      <c r="F25" s="91" t="s">
        <v>71</v>
      </c>
      <c r="G25" s="89" t="s">
        <v>226</v>
      </c>
      <c r="H25" s="89" t="s">
        <v>227</v>
      </c>
      <c r="I25" s="99"/>
    </row>
    <row r="26" spans="1:9" s="80" customFormat="1" ht="13.5" customHeight="1">
      <c r="A26" s="88" t="s">
        <v>228</v>
      </c>
      <c r="B26" s="89" t="s">
        <v>229</v>
      </c>
      <c r="C26" s="90">
        <v>55.31</v>
      </c>
      <c r="D26" s="89" t="s">
        <v>230</v>
      </c>
      <c r="E26" s="89" t="s">
        <v>231</v>
      </c>
      <c r="F26" s="91" t="s">
        <v>71</v>
      </c>
      <c r="G26" s="89" t="s">
        <v>232</v>
      </c>
      <c r="H26" s="89" t="s">
        <v>233</v>
      </c>
      <c r="I26" s="99"/>
    </row>
    <row r="27" spans="1:9" s="80" customFormat="1" ht="13.5" customHeight="1">
      <c r="A27" s="88" t="s">
        <v>234</v>
      </c>
      <c r="B27" s="89" t="s">
        <v>235</v>
      </c>
      <c r="C27" s="91" t="s">
        <v>71</v>
      </c>
      <c r="D27" s="89" t="s">
        <v>236</v>
      </c>
      <c r="E27" s="89" t="s">
        <v>237</v>
      </c>
      <c r="F27" s="90">
        <v>0.22</v>
      </c>
      <c r="G27" s="89" t="s">
        <v>238</v>
      </c>
      <c r="H27" s="89" t="s">
        <v>239</v>
      </c>
      <c r="I27" s="99"/>
    </row>
    <row r="28" spans="1:9" s="80" customFormat="1" ht="13.5" customHeight="1">
      <c r="A28" s="88" t="s">
        <v>240</v>
      </c>
      <c r="B28" s="89" t="s">
        <v>241</v>
      </c>
      <c r="C28" s="90">
        <v>158.32</v>
      </c>
      <c r="D28" s="89" t="s">
        <v>242</v>
      </c>
      <c r="E28" s="89" t="s">
        <v>243</v>
      </c>
      <c r="F28" s="91" t="s">
        <v>71</v>
      </c>
      <c r="G28" s="89" t="s">
        <v>244</v>
      </c>
      <c r="H28" s="89" t="s">
        <v>245</v>
      </c>
      <c r="I28" s="99"/>
    </row>
    <row r="29" spans="1:9" s="80" customFormat="1" ht="13.5" customHeight="1">
      <c r="A29" s="88" t="s">
        <v>246</v>
      </c>
      <c r="B29" s="89" t="s">
        <v>247</v>
      </c>
      <c r="C29" s="91" t="s">
        <v>71</v>
      </c>
      <c r="D29" s="89" t="s">
        <v>248</v>
      </c>
      <c r="E29" s="89" t="s">
        <v>249</v>
      </c>
      <c r="F29" s="90">
        <v>6.63</v>
      </c>
      <c r="G29" s="89" t="s">
        <v>250</v>
      </c>
      <c r="H29" s="89" t="s">
        <v>251</v>
      </c>
      <c r="I29" s="99"/>
    </row>
    <row r="30" spans="1:9" s="80" customFormat="1" ht="13.5" customHeight="1">
      <c r="A30" s="88" t="s">
        <v>252</v>
      </c>
      <c r="B30" s="89" t="s">
        <v>253</v>
      </c>
      <c r="C30" s="91" t="s">
        <v>71</v>
      </c>
      <c r="D30" s="89" t="s">
        <v>254</v>
      </c>
      <c r="E30" s="89" t="s">
        <v>255</v>
      </c>
      <c r="F30" s="90">
        <v>6.13</v>
      </c>
      <c r="G30" s="89" t="s">
        <v>256</v>
      </c>
      <c r="H30" s="89" t="s">
        <v>257</v>
      </c>
      <c r="I30" s="99"/>
    </row>
    <row r="31" spans="1:9" s="80" customFormat="1" ht="13.5" customHeight="1">
      <c r="A31" s="88" t="s">
        <v>258</v>
      </c>
      <c r="B31" s="89" t="s">
        <v>259</v>
      </c>
      <c r="C31" s="91" t="s">
        <v>71</v>
      </c>
      <c r="D31" s="89" t="s">
        <v>260</v>
      </c>
      <c r="E31" s="89" t="s">
        <v>261</v>
      </c>
      <c r="F31" s="91" t="s">
        <v>71</v>
      </c>
      <c r="G31" s="89" t="s">
        <v>262</v>
      </c>
      <c r="H31" s="89" t="s">
        <v>263</v>
      </c>
      <c r="I31" s="99"/>
    </row>
    <row r="32" spans="1:9" s="80" customFormat="1" ht="13.5" customHeight="1">
      <c r="A32" s="88" t="s">
        <v>264</v>
      </c>
      <c r="B32" s="89" t="s">
        <v>265</v>
      </c>
      <c r="C32" s="91" t="s">
        <v>71</v>
      </c>
      <c r="D32" s="89" t="s">
        <v>266</v>
      </c>
      <c r="E32" s="89" t="s">
        <v>267</v>
      </c>
      <c r="F32" s="90">
        <v>86.6</v>
      </c>
      <c r="G32" s="89" t="s">
        <v>268</v>
      </c>
      <c r="H32" s="89" t="s">
        <v>269</v>
      </c>
      <c r="I32" s="99"/>
    </row>
    <row r="33" spans="1:9" s="80" customFormat="1" ht="13.5" customHeight="1">
      <c r="A33" s="88" t="s">
        <v>270</v>
      </c>
      <c r="B33" s="89" t="s">
        <v>271</v>
      </c>
      <c r="C33" s="91" t="s">
        <v>71</v>
      </c>
      <c r="D33" s="89" t="s">
        <v>272</v>
      </c>
      <c r="E33" s="89" t="s">
        <v>273</v>
      </c>
      <c r="F33" s="90">
        <v>0.03</v>
      </c>
      <c r="G33" s="89" t="s">
        <v>71</v>
      </c>
      <c r="H33" s="89" t="s">
        <v>71</v>
      </c>
      <c r="I33" s="99"/>
    </row>
    <row r="34" spans="1:9" s="80" customFormat="1" ht="13.5" customHeight="1">
      <c r="A34" s="88" t="s">
        <v>71</v>
      </c>
      <c r="B34" s="89" t="s">
        <v>71</v>
      </c>
      <c r="C34" s="91" t="s">
        <v>71</v>
      </c>
      <c r="D34" s="89" t="s">
        <v>274</v>
      </c>
      <c r="E34" s="89" t="s">
        <v>275</v>
      </c>
      <c r="F34" s="90">
        <v>10.98</v>
      </c>
      <c r="G34" s="89" t="s">
        <v>71</v>
      </c>
      <c r="H34" s="89" t="s">
        <v>71</v>
      </c>
      <c r="I34" s="99"/>
    </row>
    <row r="35" spans="1:9" s="80" customFormat="1" ht="15" customHeight="1">
      <c r="A35" s="92" t="s">
        <v>276</v>
      </c>
      <c r="B35" s="93"/>
      <c r="C35" s="90">
        <v>1811.08</v>
      </c>
      <c r="D35" s="93" t="s">
        <v>277</v>
      </c>
      <c r="E35" s="93"/>
      <c r="F35" s="93"/>
      <c r="G35" s="93"/>
      <c r="H35" s="93"/>
      <c r="I35" s="90">
        <v>222.05</v>
      </c>
    </row>
    <row r="36" spans="1:9" ht="19.5" customHeight="1">
      <c r="A36" s="94" t="s">
        <v>278</v>
      </c>
      <c r="B36" s="94"/>
      <c r="C36" s="94"/>
      <c r="D36" s="94"/>
      <c r="E36" s="94"/>
      <c r="F36" s="94"/>
      <c r="G36" s="94"/>
      <c r="H36" s="94"/>
      <c r="I36" s="94"/>
    </row>
    <row r="37" spans="1:9" ht="19.5" customHeight="1">
      <c r="A37" s="94"/>
      <c r="B37" s="94"/>
      <c r="C37" s="94"/>
      <c r="D37" s="94"/>
      <c r="E37" s="94"/>
      <c r="F37" s="94"/>
      <c r="G37" s="94"/>
      <c r="H37" s="94"/>
      <c r="I37" s="94"/>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9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26" sqref="K26"/>
    </sheetView>
  </sheetViews>
  <sheetFormatPr defaultColWidth="9.00390625" defaultRowHeight="14.25"/>
  <cols>
    <col min="1" max="12" width="10.125" style="5" customWidth="1"/>
    <col min="13" max="16384" width="9.00390625" style="5" customWidth="1"/>
  </cols>
  <sheetData>
    <row r="1" spans="1:12" s="1" customFormat="1" ht="30" customHeight="1">
      <c r="A1" s="6" t="s">
        <v>279</v>
      </c>
      <c r="B1" s="6"/>
      <c r="C1" s="6"/>
      <c r="D1" s="6"/>
      <c r="E1" s="6"/>
      <c r="F1" s="6"/>
      <c r="G1" s="6"/>
      <c r="H1" s="6"/>
      <c r="I1" s="6"/>
      <c r="J1" s="6"/>
      <c r="K1" s="6"/>
      <c r="L1" s="6"/>
    </row>
    <row r="2" s="2" customFormat="1" ht="10.5" customHeight="1">
      <c r="L2" s="46" t="s">
        <v>280</v>
      </c>
    </row>
    <row r="3" spans="1:12" s="2" customFormat="1" ht="15" customHeight="1">
      <c r="A3" s="8" t="s">
        <v>2</v>
      </c>
      <c r="B3" s="9"/>
      <c r="C3" s="9"/>
      <c r="D3" s="9"/>
      <c r="E3" s="9"/>
      <c r="F3" s="9"/>
      <c r="G3" s="9"/>
      <c r="H3" s="9"/>
      <c r="I3" s="9"/>
      <c r="J3" s="9"/>
      <c r="K3" s="10"/>
      <c r="L3" s="46" t="s">
        <v>3</v>
      </c>
    </row>
    <row r="4" spans="1:12" s="3" customFormat="1" ht="27.75" customHeight="1">
      <c r="A4" s="54" t="s">
        <v>281</v>
      </c>
      <c r="B4" s="55"/>
      <c r="C4" s="55"/>
      <c r="D4" s="55"/>
      <c r="E4" s="55"/>
      <c r="F4" s="56"/>
      <c r="G4" s="57" t="s">
        <v>282</v>
      </c>
      <c r="H4" s="55"/>
      <c r="I4" s="55"/>
      <c r="J4" s="55"/>
      <c r="K4" s="55"/>
      <c r="L4" s="72"/>
    </row>
    <row r="5" spans="1:12" s="3" customFormat="1" ht="30" customHeight="1">
      <c r="A5" s="58" t="s">
        <v>68</v>
      </c>
      <c r="B5" s="59" t="s">
        <v>283</v>
      </c>
      <c r="C5" s="60" t="s">
        <v>284</v>
      </c>
      <c r="D5" s="61"/>
      <c r="E5" s="62"/>
      <c r="F5" s="63" t="s">
        <v>285</v>
      </c>
      <c r="G5" s="64" t="s">
        <v>68</v>
      </c>
      <c r="H5" s="59" t="s">
        <v>283</v>
      </c>
      <c r="I5" s="60" t="s">
        <v>284</v>
      </c>
      <c r="J5" s="61"/>
      <c r="K5" s="62"/>
      <c r="L5" s="73" t="s">
        <v>285</v>
      </c>
    </row>
    <row r="6" spans="1:12" s="3" customFormat="1" ht="30" customHeight="1">
      <c r="A6" s="65"/>
      <c r="B6" s="66"/>
      <c r="C6" s="66" t="s">
        <v>286</v>
      </c>
      <c r="D6" s="66" t="s">
        <v>287</v>
      </c>
      <c r="E6" s="66" t="s">
        <v>288</v>
      </c>
      <c r="F6" s="63"/>
      <c r="G6" s="67"/>
      <c r="H6" s="66"/>
      <c r="I6" s="66" t="s">
        <v>286</v>
      </c>
      <c r="J6" s="66" t="s">
        <v>287</v>
      </c>
      <c r="K6" s="66" t="s">
        <v>288</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f>B8+C8+F8</f>
        <v>83.5</v>
      </c>
      <c r="B8" s="71">
        <v>6</v>
      </c>
      <c r="C8" s="71">
        <f>SUM(D8:E8)</f>
        <v>72.5</v>
      </c>
      <c r="D8" s="71"/>
      <c r="E8" s="71">
        <v>72.5</v>
      </c>
      <c r="F8" s="71">
        <v>5</v>
      </c>
      <c r="G8" s="71">
        <f>H8+I8+L8</f>
        <v>38.14</v>
      </c>
      <c r="H8" s="71">
        <v>6.37</v>
      </c>
      <c r="I8" s="71">
        <f>SUM(J8:K8)</f>
        <v>27.91</v>
      </c>
      <c r="J8" s="71"/>
      <c r="K8" s="76">
        <v>27.91</v>
      </c>
      <c r="L8" s="77">
        <v>3.86</v>
      </c>
    </row>
    <row r="9" spans="1:12" ht="45" customHeight="1">
      <c r="A9" s="43" t="s">
        <v>289</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23" sqref="I2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290</v>
      </c>
      <c r="B1" s="6"/>
      <c r="C1" s="6"/>
      <c r="D1" s="6"/>
      <c r="E1" s="6"/>
      <c r="F1" s="6"/>
      <c r="G1" s="6"/>
      <c r="H1" s="6"/>
      <c r="I1" s="6"/>
    </row>
    <row r="2" spans="1:9" s="2" customFormat="1" ht="10.5" customHeight="1">
      <c r="A2" s="7"/>
      <c r="B2" s="7"/>
      <c r="C2" s="7"/>
      <c r="I2" s="46" t="s">
        <v>291</v>
      </c>
    </row>
    <row r="3" spans="1:9" s="2" customFormat="1" ht="15" customHeight="1">
      <c r="A3" s="8" t="s">
        <v>2</v>
      </c>
      <c r="B3" s="7"/>
      <c r="C3" s="7"/>
      <c r="D3" s="9"/>
      <c r="E3" s="9"/>
      <c r="F3" s="9"/>
      <c r="G3" s="9"/>
      <c r="H3" s="10"/>
      <c r="I3" s="46" t="s">
        <v>3</v>
      </c>
    </row>
    <row r="4" spans="1:9" s="3" customFormat="1" ht="20.25" customHeight="1">
      <c r="A4" s="11" t="s">
        <v>106</v>
      </c>
      <c r="B4" s="12"/>
      <c r="C4" s="12"/>
      <c r="D4" s="13" t="s">
        <v>292</v>
      </c>
      <c r="E4" s="14" t="s">
        <v>293</v>
      </c>
      <c r="F4" s="15" t="s">
        <v>294</v>
      </c>
      <c r="G4" s="16"/>
      <c r="H4" s="16"/>
      <c r="I4" s="47" t="s">
        <v>295</v>
      </c>
    </row>
    <row r="5" spans="1:9" s="3" customFormat="1" ht="27" customHeight="1">
      <c r="A5" s="17" t="s">
        <v>65</v>
      </c>
      <c r="B5" s="18"/>
      <c r="C5" s="18" t="s">
        <v>66</v>
      </c>
      <c r="D5" s="19"/>
      <c r="E5" s="20"/>
      <c r="F5" s="20" t="s">
        <v>286</v>
      </c>
      <c r="G5" s="20" t="s">
        <v>107</v>
      </c>
      <c r="H5" s="19" t="s">
        <v>87</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68</v>
      </c>
      <c r="B9" s="28"/>
      <c r="C9" s="29"/>
      <c r="D9" s="30" t="s">
        <v>296</v>
      </c>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297</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2017-08-24T08:30:59Z</cp:lastPrinted>
  <dcterms:created xsi:type="dcterms:W3CDTF">2011-12-26T04:36:18Z</dcterms:created>
  <dcterms:modified xsi:type="dcterms:W3CDTF">2017-08-24T09:10:14Z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